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en_skoroszyt" defaultThemeVersion="124226"/>
  <mc:AlternateContent xmlns:mc="http://schemas.openxmlformats.org/markup-compatibility/2006">
    <mc:Choice Requires="x15">
      <x15ac:absPath xmlns:x15ac="http://schemas.microsoft.com/office/spreadsheetml/2010/11/ac" url="S:\plik tymczasowy - strona internetowa\XI posiedzenie\Uchwala_Nr 80_PD Lubelskie\"/>
    </mc:Choice>
  </mc:AlternateContent>
  <bookViews>
    <workbookView xWindow="0" yWindow="-120" windowWidth="19320" windowHeight="7800" tabRatio="998" activeTab="7"/>
  </bookViews>
  <sheets>
    <sheet name="Informacje ogólne" sheetId="20" r:id="rId1"/>
    <sheet name="Konkurs RPO.WLU.10.K.1" sheetId="1" r:id="rId2"/>
    <sheet name="Fiszka RPZ RPO.WLU.10.K.1" sheetId="4" r:id="rId3"/>
    <sheet name="Kryteria RPO.WLU.10.K.1" sheetId="5" r:id="rId4"/>
    <sheet name="Konkurs RPO.WLU.10.K.2" sheetId="16" r:id="rId5"/>
    <sheet name="Fiszka RPZ RPO.WLU.10.K.2" sheetId="11" r:id="rId6"/>
    <sheet name="Kryteria RPO.WLU.10.K.2" sheetId="17" r:id="rId7"/>
    <sheet name="Planowane działania" sheetId="6" r:id="rId8"/>
    <sheet name="ZAŁ. 1" sheetId="7" r:id="rId9"/>
  </sheets>
  <externalReferences>
    <externalReference r:id="rId10"/>
    <externalReference r:id="rId11"/>
    <externalReference r:id="rId12"/>
    <externalReference r:id="rId13"/>
    <externalReference r:id="rId14"/>
    <externalReference r:id="rId15"/>
  </externalReferences>
  <definedNames>
    <definedName name="CT" localSheetId="0">'Informacje ogólne'!#REF!</definedName>
    <definedName name="CT">#REF!</definedName>
    <definedName name="fundusz" localSheetId="0">'[1]Konkurs RPO.WLU.10.K.1'!$M$56:$M$57</definedName>
    <definedName name="fundusz">'Konkurs RPO.WLU.10.K.1'!$M$56:$M$57</definedName>
    <definedName name="Konkurs" localSheetId="0">'[2]Informacje ogólne'!$K$119:$K$122</definedName>
    <definedName name="Konkurs">'[3]Informacje ogólne'!$K$119:$K$122</definedName>
    <definedName name="lata">[4]słownik!$B$2:$B$10</definedName>
    <definedName name="miesiąceKwartały">[4]słownik!$D$2:$D$17</definedName>
    <definedName name="narzedzia_PP_cale" localSheetId="0">'Informacje ogólne'!$L$119:$L$155</definedName>
    <definedName name="narzedzia_PP_cale">#REF!</definedName>
    <definedName name="NAZWAPOWIATU" localSheetId="0">'Informacje ogólne'!$H$84:$H$462</definedName>
    <definedName name="NAZWAPOWIATU">#REF!</definedName>
    <definedName name="_xlnm.Print_Area" localSheetId="2">'Fiszka RPZ RPO.WLU.10.K.1'!$A$1:$C$18</definedName>
    <definedName name="_xlnm.Print_Area" localSheetId="0">'Informacje ogólne'!$A$1:$J$27</definedName>
    <definedName name="_xlnm.Print_Area" localSheetId="1">'Konkurs RPO.WLU.10.K.1'!$A$1:$H$55</definedName>
    <definedName name="_xlnm.Print_Area" localSheetId="3">'Kryteria RPO.WLU.10.K.1'!$A$1:$E$22</definedName>
    <definedName name="_xlnm.Print_Area" localSheetId="6">'Kryteria RPO.WLU.10.K.2'!$A$1:$E$23</definedName>
    <definedName name="_xlnm.Print_Area" localSheetId="7">'Planowane działania'!$A$1:$I$24</definedName>
    <definedName name="_xlnm.Print_Area" localSheetId="8">'ZAŁ. 1'!$A$1:$M$16</definedName>
    <definedName name="PI" localSheetId="0">'Informacje ogólne'!$M$94:$M$99</definedName>
    <definedName name="PI">#REF!</definedName>
    <definedName name="prog_oper">[4]słownik!$W$2:$W$19</definedName>
    <definedName name="Programy" localSheetId="0">'Informacje ogólne'!#REF!</definedName>
    <definedName name="Programy">#REF!</definedName>
    <definedName name="skroty_PI" localSheetId="0">'Informacje ogólne'!$M$101:$M$106</definedName>
    <definedName name="skroty_PI">#REF!</definedName>
    <definedName name="skroty_PP" localSheetId="0">'Informacje ogólne'!#REF!</definedName>
    <definedName name="skroty_PP">#REF!</definedName>
    <definedName name="TERYTPOWIAT" localSheetId="0">'Informacje ogólne'!$G$84:$G$462</definedName>
    <definedName name="TERYTPOWIAT">#REF!</definedName>
    <definedName name="terytPowiaty" localSheetId="0">'Informacje ogólne'!$G$84:$H$462</definedName>
    <definedName name="terytPowiaty">#REF!</definedName>
    <definedName name="terytPowiatyPowiat" localSheetId="0">[5]SLOWNIKI!$E$2:$E$380</definedName>
    <definedName name="terytPowiatyPowiat">[6]SLOWNIK!$E$2:$E$380</definedName>
    <definedName name="terytwojewodztwo" localSheetId="0">'Informacje ogólne'!#REF!</definedName>
    <definedName name="terytwojewodztwo">#REF!</definedName>
    <definedName name="wojewodztwa" localSheetId="0">'[1]Konkurs RPO.WLU.10.K.1'!$L$54:$L$70</definedName>
    <definedName name="wojewodztwa">'Konkurs RPO.WLU.10.K.1'!$L$54:$L$70</definedName>
  </definedNames>
  <calcPr calcId="171027"/>
</workbook>
</file>

<file path=xl/calcChain.xml><?xml version="1.0" encoding="utf-8"?>
<calcChain xmlns="http://schemas.openxmlformats.org/spreadsheetml/2006/main">
  <c r="J5" i="6" l="1"/>
  <c r="J6" i="6"/>
  <c r="J7" i="6"/>
</calcChain>
</file>

<file path=xl/sharedStrings.xml><?xml version="1.0" encoding="utf-8"?>
<sst xmlns="http://schemas.openxmlformats.org/spreadsheetml/2006/main" count="1399" uniqueCount="1140">
  <si>
    <t>Wersja Planu działań (dalej PD) [nr wersji/RRRR]</t>
  </si>
  <si>
    <t>INFORMACJE OGÓLNE</t>
  </si>
  <si>
    <t>Nazwa Programu Operacyjnego</t>
  </si>
  <si>
    <t>Regionalny Program Operacyjny Województwa Lubelskiego na lata 2014 - 2020</t>
  </si>
  <si>
    <t>Dane kontaktowe osoby upoważnionej do złożenia Planu Działań (imię i nazwisko, komórka organizacyjna, stanowisko, tel., e-mail)</t>
  </si>
  <si>
    <t>Dane kontaktowe osoby (osób) w instytucji składającej Plan działań do kontaktów roboczych (imię i nazwisko, komórka organizacyjna, stanowisko, tel., e-mail)</t>
  </si>
  <si>
    <t>Karolina Lewczyk, Departament Wdrażania EFS, Urząd Marszałkowski Województwa Lubelskiego w Lublinie, stanowisko ds. programowania i koordynacji, tel. 81 44 16 849, 
karolina.lewczyk@lubelskie.pl</t>
  </si>
  <si>
    <t>WYKAZ DZIAŁAŃ OPISANYCH W PD</t>
  </si>
  <si>
    <t>Nr Priorytetu Inwestycyjnego</t>
  </si>
  <si>
    <t>Nr konkursu w PD/
Nr projektu pozakonkursowego  w PD</t>
  </si>
  <si>
    <t>Nr narzędzia w Policy Paper</t>
  </si>
  <si>
    <t>Przedmiot konkursu/ Tytuł projektu pozakonkursowego</t>
  </si>
  <si>
    <t>Planowana alokacja [PLN]</t>
  </si>
  <si>
    <t>Planowany termin ogłoszenia konkursu/ złożenia wniosku o dofinansowanie dla projektu pozakonkursowego</t>
  </si>
  <si>
    <t xml:space="preserve"> wkład UE</t>
  </si>
  <si>
    <t>wkład krajowy</t>
  </si>
  <si>
    <t>PI 8vi</t>
  </si>
  <si>
    <t>RPO.WLU.10.K.1</t>
  </si>
  <si>
    <t>Narzędzie 2</t>
  </si>
  <si>
    <t>Realizacja RPZ w zakresie profilaktyki chorób odstresowych  w województwie lubelskim</t>
  </si>
  <si>
    <t>I kwartał 2017 r.*</t>
  </si>
  <si>
    <t>skroty_PP</t>
  </si>
  <si>
    <t>RPO.WLU.10.K.2</t>
  </si>
  <si>
    <t>Realizacja RPZ w zakresie wykrywania zakażeń Borrelia burgdorferi, jako profilaktyka boreliozy z Lyme w województwie lubelskim</t>
  </si>
  <si>
    <t>Data i podpis osoby upoważnionej do złożenia 
Planu działań 
(zgodnie z informacją w pkt Informacje ogólne)</t>
  </si>
  <si>
    <t>04 01</t>
  </si>
  <si>
    <t>aleksandrowski</t>
  </si>
  <si>
    <t>A. Rozwój profilaktyki zdrowotnej, diagnostyki i medycyny naprawczej ukierunkowany na główne problemy epidemiologiczne w Polsce</t>
  </si>
  <si>
    <t>20 01</t>
  </si>
  <si>
    <t>augustowski</t>
  </si>
  <si>
    <t>28 01</t>
  </si>
  <si>
    <t>bartoszycki</t>
  </si>
  <si>
    <t>10 01</t>
  </si>
  <si>
    <t>bełchatowski</t>
  </si>
  <si>
    <t>24 01</t>
  </si>
  <si>
    <t>będziński</t>
  </si>
  <si>
    <t>06 01</t>
  </si>
  <si>
    <t>bialski</t>
  </si>
  <si>
    <t>06 61</t>
  </si>
  <si>
    <t>m. Biała Podlaska</t>
  </si>
  <si>
    <t>14 01</t>
  </si>
  <si>
    <t>białobrzeski</t>
  </si>
  <si>
    <t>32 01</t>
  </si>
  <si>
    <t>białogardzki</t>
  </si>
  <si>
    <t>20 02</t>
  </si>
  <si>
    <t>białostocki</t>
  </si>
  <si>
    <t>20 61</t>
  </si>
  <si>
    <t>m. Białystok</t>
  </si>
  <si>
    <t>PI 2c Wzmocnienie zastosowań TIK dla e-administracji, e-uczenia się, e-włączenia społecznego, e-kultury i e-zdrowia</t>
  </si>
  <si>
    <t>20 03</t>
  </si>
  <si>
    <t>bielski (podlaski)</t>
  </si>
  <si>
    <t>PI 8vi Aktywne i zdrowe starzenie się</t>
  </si>
  <si>
    <t>24 02</t>
  </si>
  <si>
    <t>bielski (śląski)</t>
  </si>
  <si>
    <t>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t>
  </si>
  <si>
    <t>24 61</t>
  </si>
  <si>
    <t>m. Bielsko-Biała</t>
  </si>
  <si>
    <t>PI 9iv Ułatwianie dostępu do przystępnych cenowo, trwałych oraz wysokiej jakości usług, w tym opieki zdrowotnej i usług socjalnych świadczonych w interesie ogólnym</t>
  </si>
  <si>
    <t>18 01</t>
  </si>
  <si>
    <t>bieszczadzki</t>
  </si>
  <si>
    <t>PI 10ii Poprawa jakości, skuteczności i dostępności szkolnictw wyższego oraz kształcenia na poziomie równoważnym w celu zwiększenia udziału i poziomu osiągnięć, zwłaszcza w przypadku grup w niekorzystnej sytuacji</t>
  </si>
  <si>
    <t>06 02</t>
  </si>
  <si>
    <t>biłgorajski</t>
  </si>
  <si>
    <t>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t>
  </si>
  <si>
    <t>12 01</t>
  </si>
  <si>
    <t>bocheński</t>
  </si>
  <si>
    <t>02 01</t>
  </si>
  <si>
    <t>bolesławiecki</t>
  </si>
  <si>
    <t>PI 2c</t>
  </si>
  <si>
    <t>28 02</t>
  </si>
  <si>
    <t>braniewski</t>
  </si>
  <si>
    <t>04 02</t>
  </si>
  <si>
    <t>brodnicki</t>
  </si>
  <si>
    <t>PI 9a</t>
  </si>
  <si>
    <t>12 02</t>
  </si>
  <si>
    <t>brzeski (małopolski)</t>
  </si>
  <si>
    <t>PI 9iv</t>
  </si>
  <si>
    <t>16 01</t>
  </si>
  <si>
    <t>brzeski (opolski)</t>
  </si>
  <si>
    <t>PI 10ii</t>
  </si>
  <si>
    <t>10 21</t>
  </si>
  <si>
    <t>brzeziński</t>
  </si>
  <si>
    <t>PI 10iii</t>
  </si>
  <si>
    <t>18 02</t>
  </si>
  <si>
    <t>brzozowski</t>
  </si>
  <si>
    <t>26 01</t>
  </si>
  <si>
    <t>buski</t>
  </si>
  <si>
    <t>04 03</t>
  </si>
  <si>
    <t>bydgoski</t>
  </si>
  <si>
    <t>04 61</t>
  </si>
  <si>
    <t>m. Bydgoszcz</t>
  </si>
  <si>
    <t>24 62</t>
  </si>
  <si>
    <t>m. Bytom</t>
  </si>
  <si>
    <t>22 01</t>
  </si>
  <si>
    <t>bytowski</t>
  </si>
  <si>
    <t>06 62</t>
  </si>
  <si>
    <t>m. Chełm</t>
  </si>
  <si>
    <t>04 04</t>
  </si>
  <si>
    <t>chełmiński</t>
  </si>
  <si>
    <t>06 03</t>
  </si>
  <si>
    <t>chełmski</t>
  </si>
  <si>
    <t>CT8 Promowanie trwałego i wysokiej jakości zatrudnienia oraz wsparcie mobilności pracowników</t>
  </si>
  <si>
    <t>30 01</t>
  </si>
  <si>
    <t>chodzieski</t>
  </si>
  <si>
    <t>22 02</t>
  </si>
  <si>
    <t>chojnicki</t>
  </si>
  <si>
    <t>24 63</t>
  </si>
  <si>
    <t>m. Chorzów</t>
  </si>
  <si>
    <t>32 02</t>
  </si>
  <si>
    <t>choszczeński</t>
  </si>
  <si>
    <t>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t>
  </si>
  <si>
    <t>12 03</t>
  </si>
  <si>
    <t>chrzanowski</t>
  </si>
  <si>
    <t>Narzędzie 2 Wdrożenie projektów profilaktycznych dotyczących chorób będących istotnym problemem zdrowotnym regionu [R]</t>
  </si>
  <si>
    <t>14 02</t>
  </si>
  <si>
    <t>ciechanowski</t>
  </si>
  <si>
    <t>Narzędzie 3 Wdrożenie programów rehabilitacji medycznej ułatwiających powroty do pracy [R]</t>
  </si>
  <si>
    <t>24 03</t>
  </si>
  <si>
    <t>cieszyński</t>
  </si>
  <si>
    <t>Narzędzie 4 Wdrożenie programów ukierunkowanych na eliminowanie zdrowotnych czynników ryzyka w miejscu pracy [R]</t>
  </si>
  <si>
    <t>30 02</t>
  </si>
  <si>
    <t>czarnkowsko-trzcianecki</t>
  </si>
  <si>
    <t>Narzędzie 5 Rozwój profilaktyki nowotworowej w kierunku wykrywania raka jelita grubego, szyjki macicy i raka piersi [R]</t>
  </si>
  <si>
    <t>24 64</t>
  </si>
  <si>
    <t>m. Częstochowa</t>
  </si>
  <si>
    <t>Narzędzie 6 Utworzenie nowych SOR powstałych od podstaw lub na bazie istniejących izb przyjęć ze szczególnym uwzględnieniem stanowisk wstępnej intensywnej terapii (roboty budowlane, doposażenie) [C]</t>
  </si>
  <si>
    <t>24 04</t>
  </si>
  <si>
    <t>częstochowski</t>
  </si>
  <si>
    <t>Narzędzie 7 Wsparcie istniejących SOR, ze szczególnym uwzględnieniem stanowisk wstępnej intensywnej terapii (roboty budowlane, doposażenie) [C]</t>
  </si>
  <si>
    <t>22 03</t>
  </si>
  <si>
    <t>człuchowski</t>
  </si>
  <si>
    <t>Narzędzie 8 Modernizacja istniejących CU (roboty budowalne, doposażenie) [C]</t>
  </si>
  <si>
    <t>24 65</t>
  </si>
  <si>
    <t>m. Dąbrowa Górnicza</t>
  </si>
  <si>
    <t>Narzędzie 9 Utworzenie nowych CU (roboty budowlane, doposażenie) [C]</t>
  </si>
  <si>
    <t>12 04</t>
  </si>
  <si>
    <t>dąbrowski</t>
  </si>
  <si>
    <t>Narzędzie 10 Budowa lub remont całodobowych lotnisk lub lądowisk dla śmigłowców przy jednostkach organizacyjnych szpitali wyspecjalizowanych w zakresie udzielania świadczeń zdrowotnych niezbędnych dla ratownictwa medycznego (roboty budowlane, doposażenie) [C]</t>
  </si>
  <si>
    <t>18 03</t>
  </si>
  <si>
    <t>dębicki</t>
  </si>
  <si>
    <t>Narzędzie 11 Wsparcie baz Lotniczego Pogotowia Ratunkowego (roboty budowlane, doposażenie oraz wyposażenie śmigłowców ratowniczych w sprzęt umożliwiający loty w trudnych warunkach atmosferycznych i w nocy) [C]</t>
  </si>
  <si>
    <t>32 03</t>
  </si>
  <si>
    <t>drawski</t>
  </si>
  <si>
    <t>Narzędzie 12 Wsparcie ponadregionalnych podmiotów leczniczych udzielających świadczeń zdrowotnych stacjonarnych i całodobowych na rzecz osób dorosłych, dedykowanych chorobom, które są istotną przyczyną dezaktywizacji zawodowej (roboty budowlane, doposażenie) [C]</t>
  </si>
  <si>
    <t>28 03</t>
  </si>
  <si>
    <t>działdowski</t>
  </si>
  <si>
    <t>Narzędzie 13 Wsparcie regionalnych podmiotów leczniczych udzielających świadczeń zdrowotnych na rzecz osób dorosłych, dedykowanych chorobom, które są istotną przyczyną dezaktywizacji zawodowej (roboty budowalne, doposażenie) [R]</t>
  </si>
  <si>
    <t>02 02</t>
  </si>
  <si>
    <t>dzierżoniowski</t>
  </si>
  <si>
    <t>Narzędzie 14 Wsparcie regionalnych podmiotów leczniczych udzielających świadczeń zdrowotnych na rzecz osób dorosłych, ukierunkowanych na specyficzne dla regionu grupy chorób, które są istotną przyczyną dezaktywizacji zawodowej (roboty budowlane, doposażenie) [R]</t>
  </si>
  <si>
    <t>28 61</t>
  </si>
  <si>
    <t>m. Elbląg</t>
  </si>
  <si>
    <t>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t>
  </si>
  <si>
    <t>28 04</t>
  </si>
  <si>
    <t>elbląski</t>
  </si>
  <si>
    <t>Narzędzie 16</t>
  </si>
  <si>
    <t>Narzędzie 16 Wsparcie regionalnych podmiotów leczniczych udzielających świadczeń zdrowotnych stacjonarnych i całodobowych w zakresie ginekologii, położnictwa, neonatologii, pediatrii oraz innych oddziałów zajmujących się leczeniem dzieci (roboty budowlane, doposażenie) [R]</t>
  </si>
  <si>
    <t>28 05</t>
  </si>
  <si>
    <t>ełcki</t>
  </si>
  <si>
    <t>Narzędzie 17 Wsparcie podmiotów leczniczych udzielających świadczeń zdrowotnych w zakresie geriatrii, opieki długoterminowej oraz opieki paliatywnej i hospicyjnej (roboty budowlane, doposażenie) [R]</t>
  </si>
  <si>
    <t>14 03</t>
  </si>
  <si>
    <t>garwoliński</t>
  </si>
  <si>
    <t>Narzędzie 18</t>
  </si>
  <si>
    <t>Narzędzie 18 Wsparcie deinstytucjonalizacji opieki nad osobami zależnymi, w szczególności poprzez rozwój alternatywnych form opieki nad osobami niesamodzielnymi ( w tym osobami starszymi) [C oraz R]</t>
  </si>
  <si>
    <t>22 61</t>
  </si>
  <si>
    <t>m. Gdańsk</t>
  </si>
  <si>
    <t>Narzędzie 19</t>
  </si>
  <si>
    <t>Narzędzie 19 Wdrożenie programów wczesnego wykrywania wad rozwojowych i rehabilitacji dzieci zagrożonych niepełnosprawnością i niepełnosprawnych [R]</t>
  </si>
  <si>
    <t>22 04</t>
  </si>
  <si>
    <t>gdański</t>
  </si>
  <si>
    <t>Narzędzie 20 Działania projakościowe dedykowane podmiotom leczniczym, które świadczą szpitalne usługi medyczne [C]</t>
  </si>
  <si>
    <t>22 62</t>
  </si>
  <si>
    <t>m. Gdynia</t>
  </si>
  <si>
    <t>Narzędzie 21 Działania projakościowe dedykowane podmiotom świadczącym podstawowa opiekę zdrowotną [C]</t>
  </si>
  <si>
    <t>28 06</t>
  </si>
  <si>
    <t>giżycki</t>
  </si>
  <si>
    <t>Narzędzie 22 Przygotowanie, przetestowanie i wdrożenie do systemu opieki zdrowotnej organizacji opieki koordynowanej (OOK) służącej polepszeniu jakości i efektywności publicznych usług zdrowotnych (pilotaż nowej formy organizacji, procesu i rozwiązań technologicznych ) [C]</t>
  </si>
  <si>
    <t>24 66</t>
  </si>
  <si>
    <t>m. Gliwice</t>
  </si>
  <si>
    <t>Narzędzie 23 Stworzenie systemu mapowania potrzeb zdrowotnych (poprawa jakości danych dotyczących m. in. informacji o stanie infrastruktury medycznej, rejestrach medycznych dedykowanych określonym jednostkom chorobowym oraz identyfikacja "białych plam" w opiece zdrowotnej) [C]</t>
  </si>
  <si>
    <t>24 05</t>
  </si>
  <si>
    <t>gliwicki</t>
  </si>
  <si>
    <t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t>
  </si>
  <si>
    <t>02 03</t>
  </si>
  <si>
    <t>głogowski</t>
  </si>
  <si>
    <t>Narzędzie 25 Działania na rzecz rozwoju dialogu społecznego oraz idei społecznej odpowiedzialności instytucji systemu ochrony zdrowia, poprzez m. in. wsparcie współpracy administracji systemu ochrony zdrowia z organizacjami pacjenckimi [C]</t>
  </si>
  <si>
    <t>16 02</t>
  </si>
  <si>
    <t>głubczycki</t>
  </si>
  <si>
    <t>Narzędzie 26 Upowszechnienie wymiany elektronicznej dokumentacji medycznej [C i R]</t>
  </si>
  <si>
    <t>30 03</t>
  </si>
  <si>
    <t>gnieźnieński</t>
  </si>
  <si>
    <t>Narzędzie 27 Upowszechnienie wymiany telemedycyny [C i R]</t>
  </si>
  <si>
    <t>32 04</t>
  </si>
  <si>
    <t>goleniowski</t>
  </si>
  <si>
    <t>Narzędzie 28 Upowszechnienie wykorzystania systemów rejestrowych i systemów klasyfikacji medycznych [C]</t>
  </si>
  <si>
    <t>04 05</t>
  </si>
  <si>
    <t>golubsko-dobrzyński</t>
  </si>
  <si>
    <t>Narzędzie 29 Udostępnianie informatycznych narzędzi wsparcia efektywnego zarządzania ochrony zdrowia [C]</t>
  </si>
  <si>
    <t>28 18</t>
  </si>
  <si>
    <t>gołdapski</t>
  </si>
  <si>
    <t>Narzędzie 30 Poprawa kompetencji cyfrowych świadczeniodawców i świadczeniobiorców [C]</t>
  </si>
  <si>
    <t>12 05</t>
  </si>
  <si>
    <t>gorlicki</t>
  </si>
  <si>
    <t>Narzędzie 31 Wsparcie rozwoju prac B+R+I w obszarze zdrowia {C i R]</t>
  </si>
  <si>
    <t>08 01</t>
  </si>
  <si>
    <t>gorzowski</t>
  </si>
  <si>
    <t>Narzędzie 32 Realizacja programów rozwojowych dla uczelni medycznych uczestniczących w procesie praktycznego kształcenia studentów, w tym tworzenie centrów symulacji medycznej [C]</t>
  </si>
  <si>
    <t>08 61</t>
  </si>
  <si>
    <t>m. Gorzów Wielkopolski</t>
  </si>
  <si>
    <t>Narzędzie 33 Realizacja programów rozwojowych dla uczelni medycznych uczestniczących w procesie kształcenia pielęgniarek i położnych ukierunkowanych na zwiększenie liczby absolwentów ww. kierunków [C]</t>
  </si>
  <si>
    <t>14 04</t>
  </si>
  <si>
    <t>gostyniński</t>
  </si>
  <si>
    <t>Narzędzie 34 Kształcenie specjalizacyjne lekarzy w dziedzinach istotnych z punktu widzenia potrzeb epidemiologiczno-demograficznych kraju [C]</t>
  </si>
  <si>
    <t>30 04</t>
  </si>
  <si>
    <t>gostyński</t>
  </si>
  <si>
    <t>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t>
  </si>
  <si>
    <t>02 04</t>
  </si>
  <si>
    <t>górowski</t>
  </si>
  <si>
    <t>Narzędzie 36 Kształcenie podyplomowe pielęgniarek i położnych w obszarach związanych z potrzebami epidemiologiczno-demograficznymi [C]</t>
  </si>
  <si>
    <t>20 04</t>
  </si>
  <si>
    <t>grajewski</t>
  </si>
  <si>
    <t>Narzędzie 37 Doskonalenie zawodowe pracowników innych zawodów istotnych z punktu widzenia funkcjonowania systemu ochrony zdrowia w obszarach istotnych dla zaspokojenia potrzeb epidemiologiczno-demograficznych [C]</t>
  </si>
  <si>
    <t>14 05</t>
  </si>
  <si>
    <t>grodziski (mazowiecki)</t>
  </si>
  <si>
    <t>30 05</t>
  </si>
  <si>
    <t>grodziski (wielkopolski)</t>
  </si>
  <si>
    <t>14 06</t>
  </si>
  <si>
    <t>grójecki</t>
  </si>
  <si>
    <t>04 62</t>
  </si>
  <si>
    <t>m. Grudziądz</t>
  </si>
  <si>
    <t>regionalny</t>
  </si>
  <si>
    <t>04 06</t>
  </si>
  <si>
    <t>grudziądzki</t>
  </si>
  <si>
    <t>32 05</t>
  </si>
  <si>
    <t>gryficki</t>
  </si>
  <si>
    <t>32 06</t>
  </si>
  <si>
    <t>gryfiński</t>
  </si>
  <si>
    <t>20 05</t>
  </si>
  <si>
    <t>hajnowski</t>
  </si>
  <si>
    <t>06 04</t>
  </si>
  <si>
    <t>hrubieszowski</t>
  </si>
  <si>
    <t>28 07</t>
  </si>
  <si>
    <t>iławski</t>
  </si>
  <si>
    <t>04 07</t>
  </si>
  <si>
    <t>inowrocławski</t>
  </si>
  <si>
    <t>06 05</t>
  </si>
  <si>
    <t>janowski</t>
  </si>
  <si>
    <t>30 06</t>
  </si>
  <si>
    <t>jarociński</t>
  </si>
  <si>
    <t>18 04</t>
  </si>
  <si>
    <t>jarosławski</t>
  </si>
  <si>
    <t>18 05</t>
  </si>
  <si>
    <t>jasielski</t>
  </si>
  <si>
    <t>24 67</t>
  </si>
  <si>
    <t>m. Jastrzębie-Zdrój</t>
  </si>
  <si>
    <t>02 05</t>
  </si>
  <si>
    <t>jaworski</t>
  </si>
  <si>
    <t>24 68</t>
  </si>
  <si>
    <t>m. Jaworzno</t>
  </si>
  <si>
    <t>02 61</t>
  </si>
  <si>
    <t>m. Jelenia Góra</t>
  </si>
  <si>
    <t>02 06</t>
  </si>
  <si>
    <t>jeleniogórski</t>
  </si>
  <si>
    <t>26 02</t>
  </si>
  <si>
    <t>jędrzejowski</t>
  </si>
  <si>
    <t>30 07</t>
  </si>
  <si>
    <t>kaliski</t>
  </si>
  <si>
    <t>30 61</t>
  </si>
  <si>
    <t>m. Kalisz</t>
  </si>
  <si>
    <t>02 07</t>
  </si>
  <si>
    <t>kamiennogórski</t>
  </si>
  <si>
    <t>32 07</t>
  </si>
  <si>
    <t>kamieński</t>
  </si>
  <si>
    <t>22 05</t>
  </si>
  <si>
    <t>kartuski</t>
  </si>
  <si>
    <t>24 69</t>
  </si>
  <si>
    <t>m. Katowice</t>
  </si>
  <si>
    <t>26 03</t>
  </si>
  <si>
    <t>kazimierski</t>
  </si>
  <si>
    <t>16 03</t>
  </si>
  <si>
    <t>kędzierzyńsko-kozielski</t>
  </si>
  <si>
    <t>30 08</t>
  </si>
  <si>
    <t>kępiński</t>
  </si>
  <si>
    <t>28 08</t>
  </si>
  <si>
    <t>kętrzyński</t>
  </si>
  <si>
    <t>26 61</t>
  </si>
  <si>
    <t>m. Kielce</t>
  </si>
  <si>
    <t>26 04</t>
  </si>
  <si>
    <t>kielecki</t>
  </si>
  <si>
    <t>16 04</t>
  </si>
  <si>
    <t>kluczborski</t>
  </si>
  <si>
    <t>24 06</t>
  </si>
  <si>
    <t>kłobucki</t>
  </si>
  <si>
    <t>02 08</t>
  </si>
  <si>
    <t>kłodzki</t>
  </si>
  <si>
    <t>18 06</t>
  </si>
  <si>
    <t>kolbuszowski</t>
  </si>
  <si>
    <t>20 06</t>
  </si>
  <si>
    <t>kolneński</t>
  </si>
  <si>
    <t>30 09</t>
  </si>
  <si>
    <t>kolski</t>
  </si>
  <si>
    <t>32 08</t>
  </si>
  <si>
    <t>kołobrzeski</t>
  </si>
  <si>
    <t>26 05</t>
  </si>
  <si>
    <t>konecki</t>
  </si>
  <si>
    <t>30 62</t>
  </si>
  <si>
    <t>m. Konin</t>
  </si>
  <si>
    <t>30 10</t>
  </si>
  <si>
    <t>koniński</t>
  </si>
  <si>
    <t>32 61</t>
  </si>
  <si>
    <t>m. Koszalin</t>
  </si>
  <si>
    <t>32 09</t>
  </si>
  <si>
    <t>koszaliński</t>
  </si>
  <si>
    <t>30 11</t>
  </si>
  <si>
    <t>kościański</t>
  </si>
  <si>
    <t>22 06</t>
  </si>
  <si>
    <t>kościerski</t>
  </si>
  <si>
    <t>14 07</t>
  </si>
  <si>
    <t>kozienicki</t>
  </si>
  <si>
    <t>12 06</t>
  </si>
  <si>
    <t>krakowski</t>
  </si>
  <si>
    <t>12 61</t>
  </si>
  <si>
    <t>m. Kraków</t>
  </si>
  <si>
    <t>16 05</t>
  </si>
  <si>
    <t>krapkowicki</t>
  </si>
  <si>
    <t>06 06</t>
  </si>
  <si>
    <t>krasnostawski</t>
  </si>
  <si>
    <t>06 07</t>
  </si>
  <si>
    <t>kraśnicki</t>
  </si>
  <si>
    <t>18 61</t>
  </si>
  <si>
    <t>m. Krosno</t>
  </si>
  <si>
    <t>08 02</t>
  </si>
  <si>
    <t>krośnieński (odrzański)</t>
  </si>
  <si>
    <t>18 07</t>
  </si>
  <si>
    <t>krośnieński (podkarpacki)</t>
  </si>
  <si>
    <t>30 12</t>
  </si>
  <si>
    <t>krotoszyński</t>
  </si>
  <si>
    <t>10 02</t>
  </si>
  <si>
    <t>kutnowski</t>
  </si>
  <si>
    <t>22 07</t>
  </si>
  <si>
    <t>kwidzyński</t>
  </si>
  <si>
    <t>14 08</t>
  </si>
  <si>
    <t>legionowski</t>
  </si>
  <si>
    <t>02 62</t>
  </si>
  <si>
    <t>m. Legnica</t>
  </si>
  <si>
    <t>02 09</t>
  </si>
  <si>
    <t>legnicki</t>
  </si>
  <si>
    <t>18 21</t>
  </si>
  <si>
    <t>leski</t>
  </si>
  <si>
    <t>30 13</t>
  </si>
  <si>
    <t>leszczyński</t>
  </si>
  <si>
    <t>30 63</t>
  </si>
  <si>
    <t>m. Leszno</t>
  </si>
  <si>
    <t>18 08</t>
  </si>
  <si>
    <t>leżajski</t>
  </si>
  <si>
    <t>22 08</t>
  </si>
  <si>
    <t>lęborski</t>
  </si>
  <si>
    <t>28 09</t>
  </si>
  <si>
    <t>lidzbarski</t>
  </si>
  <si>
    <t>12 07</t>
  </si>
  <si>
    <t>limanowski</t>
  </si>
  <si>
    <t>04 08</t>
  </si>
  <si>
    <t>lipnowski</t>
  </si>
  <si>
    <t>14 09</t>
  </si>
  <si>
    <t>lipski</t>
  </si>
  <si>
    <t>18 09</t>
  </si>
  <si>
    <t>lubaczowski</t>
  </si>
  <si>
    <t>02 10</t>
  </si>
  <si>
    <t>lubański</t>
  </si>
  <si>
    <t>06 08</t>
  </si>
  <si>
    <t>lubartowski</t>
  </si>
  <si>
    <t>06 09</t>
  </si>
  <si>
    <t>lubelski</t>
  </si>
  <si>
    <t>02 11</t>
  </si>
  <si>
    <t>lubiński</t>
  </si>
  <si>
    <t>06 63</t>
  </si>
  <si>
    <t>m. Lublin</t>
  </si>
  <si>
    <t>24 07</t>
  </si>
  <si>
    <t>lubliniecki</t>
  </si>
  <si>
    <t>02 12</t>
  </si>
  <si>
    <t>lwówecki</t>
  </si>
  <si>
    <t>18 10</t>
  </si>
  <si>
    <t>łańcucki</t>
  </si>
  <si>
    <t>10 03</t>
  </si>
  <si>
    <t>łaski</t>
  </si>
  <si>
    <t>10 04</t>
  </si>
  <si>
    <t>łęczycki</t>
  </si>
  <si>
    <t>06 10</t>
  </si>
  <si>
    <t>łęczyński</t>
  </si>
  <si>
    <t>32 18</t>
  </si>
  <si>
    <t>łobeski</t>
  </si>
  <si>
    <t>20 62</t>
  </si>
  <si>
    <t>m. Łomża</t>
  </si>
  <si>
    <t>20 07</t>
  </si>
  <si>
    <t>łomżyński</t>
  </si>
  <si>
    <t>14 10</t>
  </si>
  <si>
    <t>łosicki</t>
  </si>
  <si>
    <t>10 05</t>
  </si>
  <si>
    <t>łowicki</t>
  </si>
  <si>
    <t>10 06</t>
  </si>
  <si>
    <t>łódzki wschodni</t>
  </si>
  <si>
    <t>10 61</t>
  </si>
  <si>
    <t>m. Łódź</t>
  </si>
  <si>
    <t>06 11</t>
  </si>
  <si>
    <t>łukowski</t>
  </si>
  <si>
    <t>14 11</t>
  </si>
  <si>
    <t>makowski</t>
  </si>
  <si>
    <t>22 09</t>
  </si>
  <si>
    <t>malborski</t>
  </si>
  <si>
    <t>12 08</t>
  </si>
  <si>
    <t>miechowski</t>
  </si>
  <si>
    <t>18 11</t>
  </si>
  <si>
    <t>mielecki</t>
  </si>
  <si>
    <t>30 14</t>
  </si>
  <si>
    <t>międzychodzki</t>
  </si>
  <si>
    <t>08 03</t>
  </si>
  <si>
    <t>międzyrzecki</t>
  </si>
  <si>
    <t>24 08</t>
  </si>
  <si>
    <t>mikołowski</t>
  </si>
  <si>
    <t>02 13</t>
  </si>
  <si>
    <t>milicki</t>
  </si>
  <si>
    <t>14 12</t>
  </si>
  <si>
    <t>miński</t>
  </si>
  <si>
    <t>14 13</t>
  </si>
  <si>
    <t>mławski</t>
  </si>
  <si>
    <t>04 09</t>
  </si>
  <si>
    <t>mogileński</t>
  </si>
  <si>
    <t>20 08</t>
  </si>
  <si>
    <t>moniecki</t>
  </si>
  <si>
    <t>28 10</t>
  </si>
  <si>
    <t>mrągowski</t>
  </si>
  <si>
    <t>24 70</t>
  </si>
  <si>
    <t>m. Mysłowice</t>
  </si>
  <si>
    <t>24 09</t>
  </si>
  <si>
    <t>myszkowski</t>
  </si>
  <si>
    <t>12 09</t>
  </si>
  <si>
    <t>myślenicki</t>
  </si>
  <si>
    <t>32 10</t>
  </si>
  <si>
    <t>myśliborski</t>
  </si>
  <si>
    <t>04 10</t>
  </si>
  <si>
    <t>nakielski</t>
  </si>
  <si>
    <t>16 06</t>
  </si>
  <si>
    <t>namysłowski</t>
  </si>
  <si>
    <t>28 11</t>
  </si>
  <si>
    <t>nidzicki</t>
  </si>
  <si>
    <t>18 12</t>
  </si>
  <si>
    <t>niżański</t>
  </si>
  <si>
    <t>22 10</t>
  </si>
  <si>
    <t>nowodworski (gdański)</t>
  </si>
  <si>
    <t>14 14</t>
  </si>
  <si>
    <t>nowodworski (mazowiecki)</t>
  </si>
  <si>
    <t>28 12</t>
  </si>
  <si>
    <t>nowomiejski</t>
  </si>
  <si>
    <t>12 10</t>
  </si>
  <si>
    <t>nowosądecki</t>
  </si>
  <si>
    <t>08 04</t>
  </si>
  <si>
    <t>nowosolski</t>
  </si>
  <si>
    <t>12 11</t>
  </si>
  <si>
    <t>nowotarski</t>
  </si>
  <si>
    <t>30 15</t>
  </si>
  <si>
    <t>nowotomyski</t>
  </si>
  <si>
    <t>12 62</t>
  </si>
  <si>
    <t>m. Nowy Sącz</t>
  </si>
  <si>
    <t>16 07</t>
  </si>
  <si>
    <t>nyski</t>
  </si>
  <si>
    <t>30 16</t>
  </si>
  <si>
    <t>obornicki</t>
  </si>
  <si>
    <t>28 13</t>
  </si>
  <si>
    <t>olecki</t>
  </si>
  <si>
    <t>16 08</t>
  </si>
  <si>
    <t>oleski</t>
  </si>
  <si>
    <t>02 14</t>
  </si>
  <si>
    <t>oleśnicki</t>
  </si>
  <si>
    <t>12 12</t>
  </si>
  <si>
    <t>olkuski</t>
  </si>
  <si>
    <t>28 62</t>
  </si>
  <si>
    <t>m. Olsztyn</t>
  </si>
  <si>
    <t>28 14</t>
  </si>
  <si>
    <t>olsztyński</t>
  </si>
  <si>
    <t>02 15</t>
  </si>
  <si>
    <t>oławski</t>
  </si>
  <si>
    <t>26 06</t>
  </si>
  <si>
    <t>opatowski</t>
  </si>
  <si>
    <t>10 07</t>
  </si>
  <si>
    <t>opoczyński</t>
  </si>
  <si>
    <t>16 61</t>
  </si>
  <si>
    <t>m. Opole</t>
  </si>
  <si>
    <t>06 12</t>
  </si>
  <si>
    <t>opolski (lubelski)</t>
  </si>
  <si>
    <t>16 09</t>
  </si>
  <si>
    <t>opolski (śląski)</t>
  </si>
  <si>
    <t>14 15</t>
  </si>
  <si>
    <t>ostrołęcki</t>
  </si>
  <si>
    <t>14 61</t>
  </si>
  <si>
    <t>m. Ostrołęka</t>
  </si>
  <si>
    <t>26 07</t>
  </si>
  <si>
    <t>ostrowiecki</t>
  </si>
  <si>
    <t>14 16</t>
  </si>
  <si>
    <t>ostrowski (mazowiecki)</t>
  </si>
  <si>
    <t>30 17</t>
  </si>
  <si>
    <t>ostrowski (wielkopolski)</t>
  </si>
  <si>
    <t>28 15</t>
  </si>
  <si>
    <t>ostródzki</t>
  </si>
  <si>
    <t>30 18</t>
  </si>
  <si>
    <t>ostrzeszowski</t>
  </si>
  <si>
    <t>12 13</t>
  </si>
  <si>
    <t>oświęcimski</t>
  </si>
  <si>
    <t>14 17</t>
  </si>
  <si>
    <t>otwocki</t>
  </si>
  <si>
    <t>10 08</t>
  </si>
  <si>
    <t>pabianicki</t>
  </si>
  <si>
    <t>10 09</t>
  </si>
  <si>
    <t>pajęczański</t>
  </si>
  <si>
    <t>06 13</t>
  </si>
  <si>
    <t>parczewski</t>
  </si>
  <si>
    <t>14 18</t>
  </si>
  <si>
    <t>piaseczyński</t>
  </si>
  <si>
    <t>24 71</t>
  </si>
  <si>
    <t>m. Piekary Śląskie</t>
  </si>
  <si>
    <t>30 19</t>
  </si>
  <si>
    <t>pilski</t>
  </si>
  <si>
    <t>26 08</t>
  </si>
  <si>
    <t>pińczowski</t>
  </si>
  <si>
    <t>10 10</t>
  </si>
  <si>
    <t>piotrkowski</t>
  </si>
  <si>
    <t>10 62</t>
  </si>
  <si>
    <t>m. Piotrków Trybunalski</t>
  </si>
  <si>
    <t>28 16</t>
  </si>
  <si>
    <t>piski</t>
  </si>
  <si>
    <t>30 20</t>
  </si>
  <si>
    <t>pleszewski</t>
  </si>
  <si>
    <t>14 62</t>
  </si>
  <si>
    <t>m. Płock</t>
  </si>
  <si>
    <t>14 19</t>
  </si>
  <si>
    <t>płocki</t>
  </si>
  <si>
    <t>14 20</t>
  </si>
  <si>
    <t>płoński</t>
  </si>
  <si>
    <t>10 11</t>
  </si>
  <si>
    <t>poddębicki</t>
  </si>
  <si>
    <t>32 11</t>
  </si>
  <si>
    <t>policki</t>
  </si>
  <si>
    <t>02 16</t>
  </si>
  <si>
    <t>polkowicki</t>
  </si>
  <si>
    <t>30 64</t>
  </si>
  <si>
    <t>m. Poznań</t>
  </si>
  <si>
    <t>30 21</t>
  </si>
  <si>
    <t>poznański</t>
  </si>
  <si>
    <t>12 14</t>
  </si>
  <si>
    <t>proszowicki</t>
  </si>
  <si>
    <t>16 10</t>
  </si>
  <si>
    <t>prudnicki</t>
  </si>
  <si>
    <t>14 21</t>
  </si>
  <si>
    <t>pruszkowski</t>
  </si>
  <si>
    <t>14 22</t>
  </si>
  <si>
    <t>przasnyski</t>
  </si>
  <si>
    <t>18 13</t>
  </si>
  <si>
    <t>przemyski</t>
  </si>
  <si>
    <t>18 62</t>
  </si>
  <si>
    <t>m. Przemyśl</t>
  </si>
  <si>
    <t>18 14</t>
  </si>
  <si>
    <t>przeworski</t>
  </si>
  <si>
    <t>14 23</t>
  </si>
  <si>
    <t>przysuski</t>
  </si>
  <si>
    <t>24 10</t>
  </si>
  <si>
    <t>pszczyński</t>
  </si>
  <si>
    <t>22 11</t>
  </si>
  <si>
    <t>pucki</t>
  </si>
  <si>
    <t>06 14</t>
  </si>
  <si>
    <t>puławski</t>
  </si>
  <si>
    <t>14 24</t>
  </si>
  <si>
    <t>pułtuski</t>
  </si>
  <si>
    <t>32 12</t>
  </si>
  <si>
    <t>pyrzycki</t>
  </si>
  <si>
    <t>24 11</t>
  </si>
  <si>
    <t>raciborski</t>
  </si>
  <si>
    <t>14 63</t>
  </si>
  <si>
    <t>m. Radom</t>
  </si>
  <si>
    <t>14 25</t>
  </si>
  <si>
    <t>radomski</t>
  </si>
  <si>
    <t>10 12</t>
  </si>
  <si>
    <t>radomszczański</t>
  </si>
  <si>
    <t>04 11</t>
  </si>
  <si>
    <t>radziejowski</t>
  </si>
  <si>
    <t>06 15</t>
  </si>
  <si>
    <t>radzyński</t>
  </si>
  <si>
    <t>30 22</t>
  </si>
  <si>
    <t>rawicki</t>
  </si>
  <si>
    <t>10 13</t>
  </si>
  <si>
    <t>rawski</t>
  </si>
  <si>
    <t>18 15</t>
  </si>
  <si>
    <t>ropczycko-sędziszowski</t>
  </si>
  <si>
    <t>24 72</t>
  </si>
  <si>
    <t>m. Ruda Śląska</t>
  </si>
  <si>
    <t>24 12</t>
  </si>
  <si>
    <t>rybnicki</t>
  </si>
  <si>
    <t>24 73</t>
  </si>
  <si>
    <t>m. Rybnik</t>
  </si>
  <si>
    <t>06 16</t>
  </si>
  <si>
    <t>rycki</t>
  </si>
  <si>
    <t>04 12</t>
  </si>
  <si>
    <t>rypiński</t>
  </si>
  <si>
    <t>18 16</t>
  </si>
  <si>
    <t>rzeszowski</t>
  </si>
  <si>
    <t>18 63</t>
  </si>
  <si>
    <t>m. Rzeszów</t>
  </si>
  <si>
    <t>26 09</t>
  </si>
  <si>
    <t>sandomierski</t>
  </si>
  <si>
    <t>18 17</t>
  </si>
  <si>
    <t>sanocki</t>
  </si>
  <si>
    <t>20 09</t>
  </si>
  <si>
    <t>sejneński</t>
  </si>
  <si>
    <t>04 13</t>
  </si>
  <si>
    <t>sępoleński</t>
  </si>
  <si>
    <t>14 64</t>
  </si>
  <si>
    <t>m. Siedlce</t>
  </si>
  <si>
    <t>14 26</t>
  </si>
  <si>
    <t>siedlecki</t>
  </si>
  <si>
    <t>24 74</t>
  </si>
  <si>
    <t>m. Siemianowice Śląskie</t>
  </si>
  <si>
    <t>20 10</t>
  </si>
  <si>
    <t>siemiatycki</t>
  </si>
  <si>
    <t>10 14</t>
  </si>
  <si>
    <t>sieradzki</t>
  </si>
  <si>
    <t>14 27</t>
  </si>
  <si>
    <t>sierpecki</t>
  </si>
  <si>
    <t>26 10</t>
  </si>
  <si>
    <t>skarżyski</t>
  </si>
  <si>
    <t>10 63</t>
  </si>
  <si>
    <t>m. Skierniewice</t>
  </si>
  <si>
    <t>10 15</t>
  </si>
  <si>
    <t>skierniewicki</t>
  </si>
  <si>
    <t>32 13</t>
  </si>
  <si>
    <t>sławieński</t>
  </si>
  <si>
    <t>08 05</t>
  </si>
  <si>
    <t>słubicki</t>
  </si>
  <si>
    <t>30 23</t>
  </si>
  <si>
    <t>słupecki</t>
  </si>
  <si>
    <t>22 63</t>
  </si>
  <si>
    <t>m. Słupsk</t>
  </si>
  <si>
    <t>22 12</t>
  </si>
  <si>
    <t>słupski</t>
  </si>
  <si>
    <t>14 28</t>
  </si>
  <si>
    <t>sochaczewski</t>
  </si>
  <si>
    <t>14 29</t>
  </si>
  <si>
    <t>sokołowski</t>
  </si>
  <si>
    <t>20 11</t>
  </si>
  <si>
    <t>sokólski</t>
  </si>
  <si>
    <t>22 64</t>
  </si>
  <si>
    <t>m. Sopot</t>
  </si>
  <si>
    <t>24 75</t>
  </si>
  <si>
    <t>m. Sosnowiec</t>
  </si>
  <si>
    <t>18 18</t>
  </si>
  <si>
    <t>stalowowolski</t>
  </si>
  <si>
    <t>26 11</t>
  </si>
  <si>
    <t>starachowicki</t>
  </si>
  <si>
    <t>32 14</t>
  </si>
  <si>
    <t>stargardzki</t>
  </si>
  <si>
    <t>22 13</t>
  </si>
  <si>
    <t>starogardzki</t>
  </si>
  <si>
    <t>26 12</t>
  </si>
  <si>
    <t>staszowski</t>
  </si>
  <si>
    <t>16 11</t>
  </si>
  <si>
    <t>strzelecki</t>
  </si>
  <si>
    <t>08 06</t>
  </si>
  <si>
    <t>strzelecko-drezdenecki</t>
  </si>
  <si>
    <t>02 17</t>
  </si>
  <si>
    <t>strzeliński</t>
  </si>
  <si>
    <t>18 19</t>
  </si>
  <si>
    <t>strzyżowski</t>
  </si>
  <si>
    <t>08 07</t>
  </si>
  <si>
    <t>sulęciński</t>
  </si>
  <si>
    <t>12 15</t>
  </si>
  <si>
    <t>suski</t>
  </si>
  <si>
    <t>20 12</t>
  </si>
  <si>
    <t>suwalski</t>
  </si>
  <si>
    <t>20 63</t>
  </si>
  <si>
    <t>m. Suwałki</t>
  </si>
  <si>
    <t>30 24</t>
  </si>
  <si>
    <t>szamotulski</t>
  </si>
  <si>
    <t>32 62</t>
  </si>
  <si>
    <t>m. Szczecin</t>
  </si>
  <si>
    <t>32 15</t>
  </si>
  <si>
    <t>szczecinecki</t>
  </si>
  <si>
    <t>28 17</t>
  </si>
  <si>
    <t>szczycieński</t>
  </si>
  <si>
    <t>22 16</t>
  </si>
  <si>
    <t>sztumski</t>
  </si>
  <si>
    <t>14 30</t>
  </si>
  <si>
    <t>szydłowiecki</t>
  </si>
  <si>
    <t>02 18</t>
  </si>
  <si>
    <t>średzki (śląski)</t>
  </si>
  <si>
    <t>30 25</t>
  </si>
  <si>
    <t>średzki (wielkopolski)</t>
  </si>
  <si>
    <t>30 26</t>
  </si>
  <si>
    <t>śremski</t>
  </si>
  <si>
    <t>06 17</t>
  </si>
  <si>
    <t>świdnicki (lubelski)</t>
  </si>
  <si>
    <t>02 19</t>
  </si>
  <si>
    <t>świdnicki (śląski)</t>
  </si>
  <si>
    <t>32 16</t>
  </si>
  <si>
    <t>świdwiński</t>
  </si>
  <si>
    <t>08 08</t>
  </si>
  <si>
    <t>świebodziński</t>
  </si>
  <si>
    <t>04 14</t>
  </si>
  <si>
    <t>świecki</t>
  </si>
  <si>
    <t>24 76</t>
  </si>
  <si>
    <t>m. Świętochłowice</t>
  </si>
  <si>
    <t>32 63</t>
  </si>
  <si>
    <t>m. Świnoujście</t>
  </si>
  <si>
    <t>18 64</t>
  </si>
  <si>
    <t>m. Tarnobrzeg</t>
  </si>
  <si>
    <t>18 20</t>
  </si>
  <si>
    <t>tarnobrzeski</t>
  </si>
  <si>
    <t>24 13</t>
  </si>
  <si>
    <t>tarnogórski</t>
  </si>
  <si>
    <t>12 16</t>
  </si>
  <si>
    <t>tarnowski</t>
  </si>
  <si>
    <t>12 63</t>
  </si>
  <si>
    <t>m. Tarnów</t>
  </si>
  <si>
    <t>12 17</t>
  </si>
  <si>
    <t>tatrzański</t>
  </si>
  <si>
    <t>22 14</t>
  </si>
  <si>
    <t>tczewski</t>
  </si>
  <si>
    <t>06 18</t>
  </si>
  <si>
    <t>tomaszowski (lubelski)</t>
  </si>
  <si>
    <t>10 16</t>
  </si>
  <si>
    <t>tomaszowski (mazowiecki)</t>
  </si>
  <si>
    <t>04 63</t>
  </si>
  <si>
    <t>m. Toruń</t>
  </si>
  <si>
    <t>04 15</t>
  </si>
  <si>
    <t>toruński</t>
  </si>
  <si>
    <t>02 20</t>
  </si>
  <si>
    <t>trzebnicki</t>
  </si>
  <si>
    <t>04 16</t>
  </si>
  <si>
    <t>tucholski</t>
  </si>
  <si>
    <t>30 27</t>
  </si>
  <si>
    <t>turecki</t>
  </si>
  <si>
    <t>24 77</t>
  </si>
  <si>
    <t>m. Tychy</t>
  </si>
  <si>
    <t>24 14</t>
  </si>
  <si>
    <t>tyski</t>
  </si>
  <si>
    <t>12 18</t>
  </si>
  <si>
    <t>wadowicki</t>
  </si>
  <si>
    <t>02 21</t>
  </si>
  <si>
    <t>wałbrzyski</t>
  </si>
  <si>
    <t>32 17</t>
  </si>
  <si>
    <t>wałecki</t>
  </si>
  <si>
    <t>14 65</t>
  </si>
  <si>
    <t>m. Warszawa</t>
  </si>
  <si>
    <t>14 32</t>
  </si>
  <si>
    <t>warszawski zachodni</t>
  </si>
  <si>
    <t>04 17</t>
  </si>
  <si>
    <t>wąbrzeski</t>
  </si>
  <si>
    <t>30 28</t>
  </si>
  <si>
    <t>wągrowiecki</t>
  </si>
  <si>
    <t>22 15</t>
  </si>
  <si>
    <t>wejherowski</t>
  </si>
  <si>
    <t>28 19</t>
  </si>
  <si>
    <t>węgorzewski</t>
  </si>
  <si>
    <t>14 33</t>
  </si>
  <si>
    <t>węgrowski</t>
  </si>
  <si>
    <t>12 19</t>
  </si>
  <si>
    <t>wielicki</t>
  </si>
  <si>
    <t>10 17</t>
  </si>
  <si>
    <t>wieluński</t>
  </si>
  <si>
    <t>10 18</t>
  </si>
  <si>
    <t>wieruszowski</t>
  </si>
  <si>
    <t>04 64</t>
  </si>
  <si>
    <t>m. Włocławek</t>
  </si>
  <si>
    <t>04 18</t>
  </si>
  <si>
    <t>włocławski</t>
  </si>
  <si>
    <t>06 19</t>
  </si>
  <si>
    <t>włodawski</t>
  </si>
  <si>
    <t>26 13</t>
  </si>
  <si>
    <t>włoszczowski</t>
  </si>
  <si>
    <t>24 15</t>
  </si>
  <si>
    <t>wodzisławski</t>
  </si>
  <si>
    <t>30 29</t>
  </si>
  <si>
    <t>wolsztyński</t>
  </si>
  <si>
    <t>14 34</t>
  </si>
  <si>
    <t>wołomiński</t>
  </si>
  <si>
    <t>02 22</t>
  </si>
  <si>
    <t>wołowski</t>
  </si>
  <si>
    <t>02 64</t>
  </si>
  <si>
    <t>m. Wrocław</t>
  </si>
  <si>
    <t>02 23</t>
  </si>
  <si>
    <t>wrocławski</t>
  </si>
  <si>
    <t>30 30</t>
  </si>
  <si>
    <t>wrzesiński</t>
  </si>
  <si>
    <t>08 12</t>
  </si>
  <si>
    <t>wschowski</t>
  </si>
  <si>
    <t>20 13</t>
  </si>
  <si>
    <t>wysokomazowiecki</t>
  </si>
  <si>
    <t>14 35</t>
  </si>
  <si>
    <t>wyszkowski</t>
  </si>
  <si>
    <t>24 78</t>
  </si>
  <si>
    <t>m. Zabrze</t>
  </si>
  <si>
    <t>20 14</t>
  </si>
  <si>
    <t>zambrowski</t>
  </si>
  <si>
    <t>06 20</t>
  </si>
  <si>
    <t>zamojski</t>
  </si>
  <si>
    <t>06 64</t>
  </si>
  <si>
    <t>m. Zamość</t>
  </si>
  <si>
    <t>24 16</t>
  </si>
  <si>
    <t>zawierciański</t>
  </si>
  <si>
    <t>02 24</t>
  </si>
  <si>
    <t>ząbkowicki</t>
  </si>
  <si>
    <t>10 19</t>
  </si>
  <si>
    <t>zduńskowolski</t>
  </si>
  <si>
    <t>10 20</t>
  </si>
  <si>
    <t>zgierski</t>
  </si>
  <si>
    <t>02 25</t>
  </si>
  <si>
    <t>zgorzelecki</t>
  </si>
  <si>
    <t>08 62</t>
  </si>
  <si>
    <t>m. Zielona Góra</t>
  </si>
  <si>
    <t>08 09</t>
  </si>
  <si>
    <t>zielonogórski</t>
  </si>
  <si>
    <t>02 26</t>
  </si>
  <si>
    <t>złotoryjski</t>
  </si>
  <si>
    <t>30 31</t>
  </si>
  <si>
    <t>złotowski</t>
  </si>
  <si>
    <t>14 36</t>
  </si>
  <si>
    <t>zwoleński</t>
  </si>
  <si>
    <t>08 10</t>
  </si>
  <si>
    <t>żagański</t>
  </si>
  <si>
    <t>08 11</t>
  </si>
  <si>
    <t>żarski</t>
  </si>
  <si>
    <t>04 19</t>
  </si>
  <si>
    <t>żniński</t>
  </si>
  <si>
    <t>24 79</t>
  </si>
  <si>
    <t>m. Żory</t>
  </si>
  <si>
    <t>14 37</t>
  </si>
  <si>
    <t>żuromiński</t>
  </si>
  <si>
    <t>14 38</t>
  </si>
  <si>
    <t>żyrardowski</t>
  </si>
  <si>
    <t>24 17</t>
  </si>
  <si>
    <t>żywiecki</t>
  </si>
  <si>
    <t>FISZKA KONKURSOWA</t>
  </si>
  <si>
    <t>Nr konkursu w Planie Działań</t>
  </si>
  <si>
    <t>Program Operacyjny</t>
  </si>
  <si>
    <t>Oś priorytetowa</t>
  </si>
  <si>
    <t>10. Adaptacyjność przedsiębiorstw i pracowników do zmian</t>
  </si>
  <si>
    <t>Działanie</t>
  </si>
  <si>
    <t>Działanie 10.3 Programy polityki zdrowotnej</t>
  </si>
  <si>
    <t>Poddziałanie</t>
  </si>
  <si>
    <t>nd.</t>
  </si>
  <si>
    <t>INFORMACJE O KONKURSIE</t>
  </si>
  <si>
    <t>Tytuł konkursu</t>
  </si>
  <si>
    <t>Potencjalni beneficjenci/ 
Typy beneficjentów</t>
  </si>
  <si>
    <t>1. Jednostki samorządu terytorialnego i ich jednostki organizacyjne.
2. Osoby prawne i jednostki organizacyjne nieposiadające osobowości prawnej, w szczególności organizacje pozarządowe, organizacje non-profit, podmioty ekonomii społecznej posiadające doświadczenie w zakresie działań profilaktycznych. 
3. Osoby fizyczne prowadzące działalność gospodarczą lub oświatową na podstawie przepisów odrębnych.
4. Podmioty lecznicze wykonujące działalność leczniczą (w rozumieniu ustawy z dnia 15 kwietnia 2011 r. o działalności leczniczej) lub ich podmioty tworzące.</t>
  </si>
  <si>
    <t>Typ/typy projektów (operacji) przewidziane do realizacji w ramach konkursu</t>
  </si>
  <si>
    <t>Zakres terytorialny inwestycji</t>
  </si>
  <si>
    <t>województwo</t>
  </si>
  <si>
    <t>lubelskie</t>
  </si>
  <si>
    <t>wojewodztwa</t>
  </si>
  <si>
    <t>TERYT  województwo</t>
  </si>
  <si>
    <t>terytwojewodztwo</t>
  </si>
  <si>
    <t>powiat</t>
  </si>
  <si>
    <t>bialski_x000D_
m. Biała Podlaska_x000D_
biłgorajski_x000D_
m. Chełm_x000D_
chełmski_x000D_
hrubieszowski_x000D_
janowski_x000D_
krasnostawski_x000D_
kraśnicki_x000D_
lubartowski_x000D_
lubelski_x000D_
m. Lublin_x000D_
łęczyński_x000D_
łukowski_x000D_
opolski (lubelski)_x000D_
parczewski_x000D_
puławski_x000D_
radzyński_x000D_
rycki_x000D_
świdnicki (lubelski)_x000D_
tomaszowski (lubelski)_x000D_
włodawski_x000D_
zamojski_x000D_
m. Zamość</t>
  </si>
  <si>
    <t>NAZWAPOWIATU</t>
  </si>
  <si>
    <t>TERYT powiat</t>
  </si>
  <si>
    <t>06 01_x000D_
06 61_x000D_
06 02_x000D_
06 62_x000D_
06 03_x000D_
06 04_x000D_
06 05_x000D_
06 06_x000D_
06 07_x000D_
06 08_x000D_
06 09_x000D_
06 63_x000D_
06 10_x000D_
06 11_x000D_
06 12_x000D_
06 13_x000D_
06 14_x000D_
06 15_x000D_
06 16_x000D_
06 17_x000D_
06 18_x000D_
06 19_x000D_
06 20_x000D_
06 64</t>
  </si>
  <si>
    <t>TERYTPOWIAT</t>
  </si>
  <si>
    <t>inne</t>
  </si>
  <si>
    <t>Cel zgodnie z Policy Paper</t>
  </si>
  <si>
    <t>Narzędzie 
zgodnie z Policy Paper</t>
  </si>
  <si>
    <t>narzedzia_PP_cale</t>
  </si>
  <si>
    <t>Fundusz</t>
  </si>
  <si>
    <t>EFS</t>
  </si>
  <si>
    <t>Cel Tematyczny</t>
  </si>
  <si>
    <t>Priorytet Inwestycyjny</t>
  </si>
  <si>
    <t>Opis konkursu, zakres wsparcia</t>
  </si>
  <si>
    <t xml:space="preserve">
Wg danych GUS (opracowanie „Wypadki zdrowotne i problemy związane z pracą”)  populacja osób narażonych w miejscu pracy na czynniki psychologiczne, które mogą mieć niekorzystny wpływ na samopoczucie lub zdrowie fizyczne wynosiła w regionie 219 000 osób. Stres w pracy negatywnie wpływa na zdrowie psychiczne procownika a co za tym idzie na jego wydajność i efektywność. Wg danych z Informatorów Statystycznych Ochrony Zdrowia Województwa  Lubelskiego z lat 2006 - 2013 stres i zaburzenia somatoformiczne były najczęściej zdiagnozowanymi rozpoznaniami dotyczącymi zaburzeń psychicznych i zaburzeń zachowania. Na przestrzeni ostatnich lat wskaźnik zachorowalności utrzymuje się w przedziale od 19,97/10 tys. do 33,8/10 tys.,  natomiast wskaźnik chorobowości od 76,86/10 tys. do 109,6/10 tys. ludności województwa lubelskiego, przy czym po spadku obu wskaźników w latach 2009 – 2010, nastąpił ich wzrost w ostatnich latach. 
Konukrs ma na celu realizację RPZ dotyczącego chorób odstresowych. 
W ramach konkursu planowanych do objęcia wsparciem jest 2000 osób. 
W ramach projektów będą realizowane: zajęcia z psychologiem; wykłady/ćwiczenia integrujące/ i autoprezentacji; ćwiczenia relaksacyjne i trening autogenny; wsparcie towarzyszące. Szczegółowe działania przewidziane do realizacji w ramach Regionalnego Programu Zdrowotnego zawiera fiszka.                   
Do dofinansowania będą mogły być przyjęte wyłącznie projekty zgodne z Wytycznymi w zakresie realizacji przedsięwzięć z udziałem środków Europejskiego Funduszu Społecznego w obszarze zdrowia na lata 2014-2020 oraz spełniające kryteria wyboru projektów.
</t>
  </si>
  <si>
    <t>Opis zgodności konkursu z mapami potrzeb zdrowotnych</t>
  </si>
  <si>
    <t xml:space="preserve">Planowany termin 
ogłoszenia </t>
  </si>
  <si>
    <t>RRRR</t>
  </si>
  <si>
    <t>KW</t>
  </si>
  <si>
    <t>I*</t>
  </si>
  <si>
    <t>Planowany termin 
rozpoczęcia naboru</t>
  </si>
  <si>
    <t>II*</t>
  </si>
  <si>
    <t>Planowana całkowita alokacja [PLN]</t>
  </si>
  <si>
    <t>Planowane dofinansowanie UE [PLN]</t>
  </si>
  <si>
    <t>Planowane dofinansowanie UE [%]</t>
  </si>
  <si>
    <t>Minimalna wartość projektu [PLN]</t>
  </si>
  <si>
    <t>Maksymalna wartość projektu [PLN]</t>
  </si>
  <si>
    <t>nd</t>
  </si>
  <si>
    <t>Wskaźniki</t>
  </si>
  <si>
    <t>Nazwa wskaźnika</t>
  </si>
  <si>
    <t>Rodzaj 
[produktu/rezultatu]</t>
  </si>
  <si>
    <t>Jednostka miary</t>
  </si>
  <si>
    <t>Szacowana wartość osiągnięta dzięki realizacji konkursu</t>
  </si>
  <si>
    <t>Wartość docelowa zakładana 
w PO/SZOOP</t>
  </si>
  <si>
    <t>Liczba osób, które dzięki interwencji EFS zgłosiły się na badanie profilaktyczne</t>
  </si>
  <si>
    <t>rezultat</t>
  </si>
  <si>
    <t>osoba</t>
  </si>
  <si>
    <t xml:space="preserve">Liczba osób objętych programem zdrowotnym dzięki EFS </t>
  </si>
  <si>
    <t>produkt</t>
  </si>
  <si>
    <t>Liczba wdrożonych programów zdrowotnych istotnych z punktu widzenia potrzeb zdrowotnych regionu, w tym pracodawców</t>
  </si>
  <si>
    <t>sztuka</t>
  </si>
  <si>
    <t>Czy wymagana jest fiszka Regionalnego Programu Zdrowotnego</t>
  </si>
  <si>
    <t>TAK (jeśli TAK, wypełnij również arkusz RPZ)</t>
  </si>
  <si>
    <t>Kryteria wyboru projektów</t>
  </si>
  <si>
    <t>Zgodnie z załącznikiem do fiszki.</t>
  </si>
  <si>
    <t>dolnośląskie</t>
  </si>
  <si>
    <t>NIE</t>
  </si>
  <si>
    <t>kujawsko-pomorskie</t>
  </si>
  <si>
    <t>EFRR</t>
  </si>
  <si>
    <t>lubuskie</t>
  </si>
  <si>
    <t>łódzkie</t>
  </si>
  <si>
    <t>małopolskie</t>
  </si>
  <si>
    <t>mazowieckie</t>
  </si>
  <si>
    <t>opolskie</t>
  </si>
  <si>
    <t>podkarpackie</t>
  </si>
  <si>
    <t>podlaskie</t>
  </si>
  <si>
    <t>pomorskie</t>
  </si>
  <si>
    <t>ślaskie</t>
  </si>
  <si>
    <t>świętokrzyskie</t>
  </si>
  <si>
    <t>warmińsko-mazurskie</t>
  </si>
  <si>
    <t>wielkopolskie</t>
  </si>
  <si>
    <t>zachodniopomorskie</t>
  </si>
  <si>
    <t>FISZKA ZAŁOŻEŃ RPZ</t>
  </si>
  <si>
    <t>Tytuł RPZ</t>
  </si>
  <si>
    <t>Program  profilaktyki chorób  odstresowych na terenie województwa lubelskiego na lata 2017 - 2019</t>
  </si>
  <si>
    <t>Budżet RPZ (alokacja)</t>
  </si>
  <si>
    <t>Koszt całkowity: 1 624 560,00 zł.
Ilość uczestników: 2000 osób
Koszt dla jednego uczestnika: 812,28 zł.</t>
  </si>
  <si>
    <t xml:space="preserve">Instytucja przedkładająca fiszkę </t>
  </si>
  <si>
    <t>Urząd Marszałkowski Województwa Lubelskiego 
w Lublinie
ul. A. Grottgera 4, 20-029 Lublin</t>
  </si>
  <si>
    <t xml:space="preserve">Priorytet Inwestycyjny </t>
  </si>
  <si>
    <t>Numer i nazwa narzędzia 
zgodnie z Policy Paper</t>
  </si>
  <si>
    <t>Tryb realizacji RPZ</t>
  </si>
  <si>
    <t>konkursowy</t>
  </si>
  <si>
    <t>Typ beneficjenta RPZ
(potencjalni wnioskodawcy)</t>
  </si>
  <si>
    <t xml:space="preserve">
1. Jednostki samorządu terytorialnego i ich jednostki organizacyjne.
2. Osoby prawne i jednostki organizacyjne nieposiadające osobowości prawnej, w szczególności organizacje pozarządowe, organizacje non-profit, podmioty ekonomii społecznej posiadające doświadczenie w zakresie działań profilaktycznych. 
3. Osoby fizyczne prowadzące działalność gospodarczą lub oświatową na podstawie przepisów odrębnych.
4. Podmioty lecznicze wykonujące działalność leczniczą (w rozumieniu ustawy z dnia 15 kwietnia 2011 r. o działalności leczniczej) lub ich podmioty tworzące.</t>
  </si>
  <si>
    <t xml:space="preserve">Uzasadnienie realizacji RPZ </t>
  </si>
  <si>
    <t>Zapobieganie, leczenie i rehabilitację zaburzeń psychicznych uznano za jeden z priorytetów zdrowotnych w Polsce, tj. priorytet określony w: 
- Rozporządzeniu MZ z dnia 21 sierpnia 2009 roku w sprawie priorytetów zdrowotnych (DZ. U. Nr  137, poz. 1226). 
- założeniach Narodowego Programu Zdrowotnego na lata 2016-2020 wskazany jest obszar 'poprawa dobrostanu psychicznego społeczeństwa'
- opracowaniu naukowym „Ocena stanu zdrowia oraz określenie potrzeb zdrowotnych mieszkańców województwa lubelskiego na potrzeby opracowywania programów polityki zdrowotnej realizowanych przez Samorząd Województwa Lubelskiego w latach 2016 – 2021”
- Programie Strategicznym Ochrony Zdrowia Województwa Lubelskiego na lata 2014 – 2020.
Potrzeba ochrony zdrowia pracowników przed szkodliwym oddziaływaniem czynników psychospołecznych wywołujących stres jest podyktowana wieloma powodami, m. in.: masowością narażenia, tendencją w rozwoju procesów pracy, skutkami zdrowotnymi stresu i kosztami ekonomicznymi stresu. 
Walka ze stresem i jego skutkami jest zgodna z założeniami WHO i UE.
Według opinii ekspertów z dziedziny medycyny pracy  warsztaty są najwłaściwszą metodą  interwencji, aktywizują uczestników i stanowią jedną z najskuteczniejszych metod edukacji .
Program profilaktyczny dot. chorób odstresowych jest działaniem niezbędnym; działania zaproponowane w programie tj. 8 modułów mogą przyczynić się do zahamowania lub zmniejszenia niekorzystnych skutków stresu.
Program profilaktyczny dot. chorób odstresowych będzie miał charakter otwarty, co oznacza możliwość uczestnictwa w nim osób indywidualnie zgłaszających się (z pominięciem zakładu pracy). Sytuacja ta jest dogodna z punktu widzenia pracownika narażonego na stres w miejscu pracy, gdyż problemy związane z ‘radzeniem sobie’ ze stresem zawodowym, z odczuwaniem tego stresu mają często charakter indywidualny, doprowadzają do obniżenia samooceny i pracownicy szukają pomocy poza miejscem zatrudnienia. Często jest to jedyna możliwość ‘pełnego’ uczestnictwa w tego rodzaju interwencjach. ‘Pełnego’, czyli nieograniczonego obecnością współpracowników (w tym kierownictwa), miejscem pracy (gdzie np. nie można się zrelaksować) i nie pociągającego za sobą żadnych konsekwencji ani zobowiązań wobec pracodawcy.</t>
  </si>
  <si>
    <t>Cel RPZ</t>
  </si>
  <si>
    <t xml:space="preserve">Celem programu jest zapobieganie negatywnemu wpływowi stresu zawodowego na zdrowie co najmniej 2000 osób  w wieku aktywności zawodowej z terenu województwa lubelskiego w okresie do 2019 roku. </t>
  </si>
  <si>
    <t>Cele szczegółowe RPZ</t>
  </si>
  <si>
    <t>Cel główny programu zostanie zrealizowany poprzez następujące cele szczegółowe:
- zwiększenie poziomu wiedzy na temat stresu, źródeł stresu i jego konsekwencji  dla zdrowia, 
- zwiększenie świadomości na temat wpływu stresu na organizm, sposobów zapobiegania oraz radzenia sobie ze stresem,
- poznanie związku między cechami osobowości a stresem zawodowym,
- nabycie umiejętności radzenia sobie ze stresem.</t>
  </si>
  <si>
    <t>Grupa docelowa RPZ</t>
  </si>
  <si>
    <t xml:space="preserve">Program będzie skierowany do osób pracujących narażonych na stres w wieku aktywności zawodowej  z terenu województwa lubelskiego.  
Preferowane będą osoby z grup wysokiego ryzyka tj. kadra zarządzająca, lekarze, służby mundurowe; w tym policja, wojsko, straż pożarna, górnicy, kierowcy zawodowi, operatorzy urządzeń oraz osoby związane z sektorem budowlanym. 
Wielkość całej populacji pracującej z terenu województwa lubelskiego: 983 000 osób.
Osoby narażone w miejscu pracy na czynniki psychologiczne, które mogą mieć niekorzystny wpływ na samopoczucie lub zdrowie fizyczne: 219 000 osób. 
Powyższe dane oszacowano na postawie publikacji Głównego Urzędu Statystycznego pt. ‘Wypadki przy pracy i problemy związane z pracą’  . 
Na pewno niebezpodstawne jest założenie, że do programu zgłaszać się będą tylko osoby, które wg własnego poczucia potrzebują wsparcia w zakresie doskonalenia warsztatu antystresowego, co powoduje trudności w dokładnym oszacowaniu populacji.
Zgodnie z założeniami programu w latach 2017 – 2019 możliwe jest objęcie programem 2000 osób. </t>
  </si>
  <si>
    <t>Ogólny opis schematu RPZ wraz z opisem planowanych działań</t>
  </si>
  <si>
    <t>1. Przygotowanie i druk materiałów informacyjno – edukacyjnych.
2. Zawiadomienie o realizacji programu, promocja programu.
3. Przygotowanie i druk dokumentacji programowej.
4. Kwalifikowanie osób do programu – o uczestnictwie w programie decydować będzie kolejność zgłoszeń; zgłoszenia mogą być dokonywane drogą mailową, papierową, telefoniczną lub osobistą; w przypadku dużej liczby osób w pierwszej kolejności preferowane będą osoby z grup wysokiego ryzyka.
5. Formowanie grup z osób indywidualnie zgłaszających się; uwzględniające preferencje w zakresie dni tygodnia oraz godzin, w których odbywają się warsztaty.
6. Ankietowanie uczestników ex – ante.
7. Zajęcia z psychologiem – trenerem grupowym – 24 godziny (tj. 8 modułów po 3 godziny) lub 2 weekendy x 12 godz.
8. Ankietowanie uczestników ex – post (Załącznik nr 3 – Skala ewaluacji II i Załącznik nr 4 – Ankieta satysfakcji).
9.Przeprowadzenie indywidualnej rozmowy z psychologiem, wydanie opinii o stanie zdrowia  – 1 godz. 
10. Rozdanie zaświadczeń o uczestnictwie w programie prozdrowotnym w zakresie zapobiegania chorobom odstresowym.
11. Analiza danych zebranych w trakcie realizacji programu, opracowanie merytoryczne i graficzne uzyskanych wyników
12. Ewaluacja programu.</t>
  </si>
  <si>
    <t xml:space="preserve">Kosztorys RPZ </t>
  </si>
  <si>
    <t>1. Działania informacyjno-edukacyjne: 124 800,00 zł.
2. Działania warsztatowe i doradcze: 1 229 000 ,00zł.
3. Pozostałe koszty: 270 760,00 zł.</t>
  </si>
  <si>
    <t>Komplementarność RPZ z innymi działaniami podejmowanymi na poziomie krajowym</t>
  </si>
  <si>
    <t>RPZ jest komplementarny z innymi działaniami podejmowanymi w ramach Narodowego Programu Ochrony Zdrowia Psychicznego</t>
  </si>
  <si>
    <t>Komplementarność RPZ z innymi działaniami podejmowanymi na poziomie regionalnym</t>
  </si>
  <si>
    <t>RPZ jest komplementarny z innymi działaniami podejmowanymi w ramach Regionalnego Programu Ochrony Zdrowia Psychicznego</t>
  </si>
  <si>
    <t>Uwagi:</t>
  </si>
  <si>
    <t xml:space="preserve"> -</t>
  </si>
  <si>
    <t>KRYTERIA WYBORU PROJEKTÓW</t>
  </si>
  <si>
    <t>Nr konkursu/ 
projektu pozakonkursowego</t>
  </si>
  <si>
    <t>Tytuł konkursu/ 
projektu pozakonkursowego</t>
  </si>
  <si>
    <t>Realizacja RPZ w zakresie profilaktyki chorób odstresowych w województwie lubelskim</t>
  </si>
  <si>
    <t>REKOMENDACJE KOMITETU STERUJĄCEGO</t>
  </si>
  <si>
    <t>Lp.</t>
  </si>
  <si>
    <t>Rekomendacja KS dla kryterium</t>
  </si>
  <si>
    <t>Kryterium</t>
  </si>
  <si>
    <t xml:space="preserve">Rodzaj kryterium </t>
  </si>
  <si>
    <t>Opis zgodności kryterium z rekomendacją</t>
  </si>
  <si>
    <t>Kryteria zapewniają, że działania realizowane w projekcie przez projektodawcę oraz ewentualnych partnerów są zgodne z zakresem właściwego programu zdrowotnego lub programu polityki zdrowotnej, który jest załącznikiem do regulaminu konkursu, o ile przedsięwzięcie jest realizowane w formule RPZ.</t>
  </si>
  <si>
    <t>kryterium formalne specyficzne</t>
  </si>
  <si>
    <t>Kryteria zapewniają, że w przypadku, gdy projekt przewiduje udzielanie świadczeń opieki zdrowotnej, jest to możliwe wyłącznie przez podmioty wykonujące działalność leczniczą uprawnione do tego na mocy przepisów prawa powszechnie obowiązującego.</t>
  </si>
  <si>
    <t>Kryteria premiują projekty, które przewidują realizację wsparcia również w godzinach popołudniowych i wieczornych oraz w soboty.</t>
  </si>
  <si>
    <t xml:space="preserve">Kryterium rekomendowane przez Komitet Sterujący ds. koordynacji interwencji EFSI w sektorze zdrowia.  Kryterium przyczyni się do zmniejszenia barier w dostępie do wsparcia będącego przedmiotem Regionalnego Programu Zdrowotnego m.in. dla osób pracujących.
Spełnienie kryterium zostanie zweryfikowane na podstawie zapisów we wniosku o dofinansowanie projektu.
</t>
  </si>
  <si>
    <t>Kryterium premiujące 5 pkt</t>
  </si>
  <si>
    <t xml:space="preserve">Kryterium rekomendowane przez Komitet Sterujący ds. koordynacji interwencji EFSI w sektorze zdrowia.
Wnioskodawca jest zobowiązany do wykazania i uzasadnienia komplementarności projektu z konkretnym projektem finansowanym ze środków UE, ze środków krajowych lub innych źródeł zrealizowanym przez beneficjenta lub partnera projektu.
Spełnienie kryterium zostanie zweryfikowane na podstawie zapisów we wniosku o dofinansowanie projektu.
</t>
  </si>
  <si>
    <t>Kryteria premiują projekty, w których wnioskodawca lub partner jest podmiotem wykonującym działalność leczniczą udzielającym świadczeń opieki zdrowotnej w rodzaju podstawowa opieka zdrowotna na podstawie zawartej umowy o udzielanie świadczeń opieki zdrowotnej z dyrektorem właściwego Oddziału Wojewódzkiego Narodowego Funduszu Zdrowia.</t>
  </si>
  <si>
    <t>Kryteria premiują projekty, które przewidują partnerstwo z co najmniej jedną organizacją pozarządową reprezentującą interesy pacjentów i posiadają co najmniej 2-letnie doświadczenie w zakresie działań profilaktycznych z zakresu danej grupy chorób.</t>
  </si>
  <si>
    <t xml:space="preserve">Kryterium rekomendowane przez Komitet Sterujący ds. koordynacji interwencji EFSI w sektorze zdrowia.
Realizacja projektu w partnerstwie z  co najmniej jedną organizacją pozarządową reprezentującą interesy pacjentów i posiadającą co najmniej 2 letnie doświadczenie w obszarze działań dotyczących RPZ wzmocni potencjał wnioskodawcy i zapewni wysoką jakość i skuteczność podejmowanych działań.
Spełnienie kryterium zostanie zweryfikowane na podstawie zapisów we wniosku o dofinansowanie projektu.
</t>
  </si>
  <si>
    <t>POZOSTAŁE KRYTERIA PROPONOWANE PRZEZ IZ/IP</t>
  </si>
  <si>
    <t>Uwagi</t>
  </si>
  <si>
    <t xml:space="preserve">Wnioskodawca obejmie programem polityki zdrowotnej grupy docelowe najbardziej narażone na stres w pracy. Osoby objęte wsparciem mogą pochodzić wyłącznie z terenu województwa lubelskiego.
Spełnienie kryterium zostanie zweryfikowane na podstawie zapisów we wniosku o dofinansowanie projektu.
</t>
  </si>
  <si>
    <t xml:space="preserve">Projekty przewidziane do realizacji mają uwzględniać wsparcie o określonym standardzie. Będą one oceniane pod kątem potencjału wnioskodawcy (i partnerów, o ile dotyczy). Kryterium zakłada realizację projektów przez podmioty posiadające do tego niezbędny potencjał.
Wyłączenie możliwości zakupów w ramach cross-financingu wynika ze specyfiki wsparcia projektowego, które jest kierowane do osób, a nie do instytucji. Założenie, że realizatorami projektu będą podmioty posiadające niezbędny potencjał i doświadczenie powoduje, że zakupy w ramach cross-financingu w projekcie są niezasadne (za wyjątkiem kwestii wskazanej w lit. b kryterium).
Kryterium dotyczące trwałości w związku z zakupem środków trwałych wynika z Regionalnego Programu Operacyjnego Województwa Lubelskiego na lata 2014–2020. Zagwarantowanie trwałości zostało wskazane w Programie jako warunek kwalifikowalności wydatków związanych z zakupem sprzętu bądź infrastruktury.
Spełnienie kryterium zostanie zweryfikowane na podstawie zapisów we wniosku o dofinansowanie projektu.
</t>
  </si>
  <si>
    <t xml:space="preserve">Ocenie podlegać będzie możliwość zapewnienia wysokiej jakości realizowanych projektów. Ocena projektu na podstawie kryterium pozwoli na zbadanie doświadczenia wnioskodawcy (i jego ewentualnych partnerów) w zakresie prowadzenia działań z zakresu chorób odstresowych  będących przedmiotem RPZ.
Spełnienie kryterium zostanie zweryfikowane na podstawie zapisów we wniosku o dofinansowanie projektu.
</t>
  </si>
  <si>
    <t xml:space="preserve">Celem kryterium jest zapewnienie minimalnej liczby uczestników w projekcie, a tym samym realizację wskaźnika określonego w RPO WL. Projekt powinien zakładać objęcie wsparciem osób z terenu całego województwa lubelskiego.
Spełnienie kryterium zostanie zweryfikowane na podstawie zapisów we wniosku o dofinansowanie projektu.
</t>
  </si>
  <si>
    <t xml:space="preserve">Kryterium ma zapewnić premiowanie grup docelowych będących szczególnie narażonych na sytuacje stresowe w miejscu pracy.
Spełnienie kryterium zostanie zweryfikowane na podstawie zapisów we wniosku o dofinansowanie projektu.
</t>
  </si>
  <si>
    <t xml:space="preserve">Kryterium ma zapewnić udział podmiotów społecznych w realizacji programów zdrowotnych.
Spełnienie kryterium zostanie zweryfikowane na podstawie zapisów we wniosku o dofinansowanie projektu.
</t>
  </si>
  <si>
    <t>Realizacja RPZ w zakresie  wykrywania zakażeń Borrelia burgdorferi, jako profilaktyka boreliozy z Lyme w województwie lubelskim</t>
  </si>
  <si>
    <t xml:space="preserve">
Województwo lubelskie należy do województw o najwyższej zapadalności na boreliozę po województwie śląskim, małopolskim, mazowieckim, podlaskim, podkarpackim, warmińsko – mazurskim . 
W województwie lubelskim w roku 2014 zarejestrowano 854 przypadków boreliozy, przy zapadalności 39,7 z czego 29 przypadków zakwalifikowano jako choroby zawodowe.
Grupą szczególnie narażoną na zakażenie są osoby wykonujące prace w sektorze rolnictwa, leśnictwa i łowiectwa. Biorąc pod uwagę liczbę osób hospitalizowanych z powodu zakażeń Borrelia burgdorferi, w 2014 roku aż 142 (16,6%) pacjentów zostało skierowanych do hospitalizacji. 
W badaniach serologicznych prowadzonych na terenie województwa lubelskiego w latach 2011-2014 wśród pracowników kilku nadleśnictw stwierdzono znacznie wyższe odsetki wyników seropozytywnych u osób wykonujących prace fizyczne związane z eksploatacją lasu (41,0%) w stosunku do pracowników administracyjnych (21,4%). Średnie odsetki wyników dodatnich w kierunku boreliozy u tej grupy zawodowej na terenie Lubelszczyzny mieszczą się w granicach 21-28%. Z kolei analogiczne badania prowadzone wśród rolników gmin Lubelszczyzny potwierdziły występowanie równie wysokich odsetków wyników seropozytywnych u tej grupy. U 33% badanych stwierdzono wyniki pozytywne z antygenem Borrelia burgdorferi. Porównując te dane z wynikami badań z roku 2003, gdzie średni odsetek wyników dodatnich wyniósł 21%, można wnioskować o tendencji wzrostowej występowania boreliozy u rolników .
Konukrs ma na celu realizację RPZ dotyczącego profilaktyki boreliozy. 
W ramach konkursu planowanych do objęcia wsparciem jest 13000 osób.Projekty będą zakładały realizację następujących działań: działania informacyjno – edukacyjne; badania diagnostyczne (test skriningowy ELISA w kierunku borliozy, test potwierdzający metodą Western blot); wsparcie towarzyszące.
Do dofinansowania będą mogły być przyjęte wyłącznie projekty zgodne z Wytycznymi w zakresie realizacji przedsięwzięć z udziałem środków Europejskiego Funduszu Społecznego w obszarze zdrowia na lata 2014-2020 oraz spełniające kryteria wyboru projektów.
</t>
  </si>
  <si>
    <t>osoby</t>
  </si>
  <si>
    <t>RPO WLU.10.K.2</t>
  </si>
  <si>
    <t>Program wykrywania zakażeń Borrelia burgdorferi wśród mieszkańców województwa lubelskiego ze szczególnym uwzględnieniem grup ryzyka jako profilaktyka boreliozy z Lyme na lata 2017 - 2019</t>
  </si>
  <si>
    <t>Koszt całkowity: 4 164 913,68 zł.
Ilość uczestników: 13 000 
Koszt dla jednego uczestnika: 320,38 zł.</t>
  </si>
  <si>
    <t xml:space="preserve">Urząd Marszałkowski Województwa Lubelskiego 
w Lublinie
ul. A. Grottgera 4, 20-029 Lublin
</t>
  </si>
  <si>
    <t>Konkursowy</t>
  </si>
  <si>
    <r>
      <t xml:space="preserve">1. Jednostki samorządu terytorialnego i ich jednostki organizacyjne.
2. Osoby prawne i jednostki organizacyjne nieposiadające osobowości prawnej, w szczególności organizacje pozarządowe, organizacje non-profit, podmioty ekonomii społecznej posiadające doświadczenie w zakresie działań profilaktycznych. 
3. Osoby fizyczne prowadzące działalność gospodarczą lub oświatową na podstawie przepisów odrębnych.
4. Podmioty lecznicze wykonujące działalność leczniczą (w rozumieniu ustawy z dnia 15 kwietnia 2011 r. o działalności leczniczej) lub ich podmioty tworzące.
</t>
    </r>
    <r>
      <rPr>
        <sz val="10"/>
        <color indexed="8"/>
        <rFont val="Calibri"/>
        <family val="2"/>
        <charset val="238"/>
      </rPr>
      <t xml:space="preserve">
</t>
    </r>
  </si>
  <si>
    <t xml:space="preserve">
Potrzeba realizacji niniejszego projektu wynika głównie ze specyfiki regionu. Województwo lubelskie należy do województw o najwyższej zapadalności na boreliozę  . 
Kleszcze Ixodes ricinus, jako wektor bakterii Borrelia burgdorferi występują nie tylko na obszarach leśnych, ale równie często na granicach brzegowych lasów, łąk, pól uprawnych, zbiorników wodnych, w ogrodach działkowych i parkach miejskich. W związku z tym na pokłucia przez kleszcze narażone są osoby zarówno mieszkające w pobliżu tych terenów, jak i przebywające czasowo w celach rekreacyjnych lub zarobkowych.
Grupą szczególnie narażoną na zakażenie Borrelia burgdorferi są rolnicy, pracownicy leśnictwa, zbieracze runa leśnego, myśliwi jak również osoby przebywające w tym środowisku w celach rekreacyjnych.
Badania naukowe wykazały, że ryzyko wystąpienia boreliozy u osób zamieszkujących tereny wiejskie Lubelszczyzny jest równe ryzyku zachorowania u pracowników leśnictwa.
Choroby przenoszone przez kleszcze powodują wiele problemów diagnostycznych i terapeutycznych. Obszary te są często nierozpoznawane z niewiedzy bądź braku dostępu do specjalistycznych metod diagnostycznych. 
Realizacja niniejszego projektu pozwoli zwiększyć poziom wiedzy z zakresu epidemiologii i profilaktyki boreliozy poprzez ukierunkowaną edukację, umożliwi przebadanie populacji w kierunku boreliozy przy zastosowaniu testów screeningowych oraz udzieli wsparcia i pomocy osobom z dodatnimi wynikami testów poprzez zalecanie specjalistycznych konsultacji lekarskich.
W rozporządzeniu MZ z dnia 29.08.2009 roku w sprawie świadczeń gwarantowanych z zakresu ambulatoryjnej opieki specjalistycznej, świadczeniami gwarantowanymi są badania laboratoryjne w kierunku boreliozy, jednak dostępność do tych świadczeń wiąże się z długim okresem oczekiwania. Długi czas oczekiwania na badania specjalistyczne, powoduje wykrywanie chorób w ich późnym stadium.  
Wymiernym efektem realizacji niniejszego programu będzie liczba osób biorących udział w programie, która dzięki kompleksowej diagnostyce mogłaby rozpocząć skuteczne leczenie, dające szanse całkowitego ustąpienia objawów.
</t>
  </si>
  <si>
    <t xml:space="preserve">Celem programu jest zmniejszenie ryzyka zachorowania na boreliozę oraz zwiększenie skuteczności wykrywania zakażeń Borrelia burgdorferi wśród mieszkańców woj. lubelskiego w wieku aktywności zawodowej ze szczególnym uwzględnieniem grup ryzyka tj. rolnicy, leśnicy poprzez zwiększenie wiedzy i świadomości na temat zagrożeń zdrowotnych związanych z chorobami odkleszczowymi oraz wykonanie badań diagnostycznych w kierunku boreliozy w okresie do 2019 roku. 
Zgodnie z założeniami programu w latach 2017 – 2019 możliwe jest objęcie programem 13 000 osób. </t>
  </si>
  <si>
    <r>
      <rPr>
        <sz val="10"/>
        <color indexed="8"/>
        <rFont val="Calibri"/>
        <family val="2"/>
        <charset val="238"/>
      </rPr>
      <t xml:space="preserve">1) Zwiększenie poziomu wiedzy i świadomości z zakresu epidemiologii i profilaktyki boreliozy poprzez ukierunkowaną edukację. 
2) Zwiększenie świadomości w zakresie potrzeby wykonywania badań diagnostycznych w kierunku boreliozy, zarówno w ramach profilaktyki, jak i po kontakcie z potencjalnie zakażonym kleszczem, na podstawie przeprowadzonych badań ankietowych wśród uczestników programu.
3) Zwiększenie liczby osób, które zostaną przebadane w kierunku boreliozy przy zastosowaniu testu screeningowego (test ELISA w klasie IgM, IgG).
4) Zwiększenie liczby osób, które zostaną przebadane w kierunku boreliozy przy zastosowaniu testu potwierdzającego (test Western blot) w przypadku gdy wynik testu ELISA będzie pozytywny bądź wątpliwy. 
5) Zwiększenie liczby wykrytych przypadków boreliozy, zwłaszcza u osób, które wcześniej nie wykonywały specjalistycznych badań diagnostycznych, na podstawie wyników testu ELISA i Western blot.
6) Zwiększenie liczby osób z wdrożonym leczeniem boreliozy. </t>
    </r>
    <r>
      <rPr>
        <sz val="12"/>
        <color indexed="8"/>
        <rFont val="Calibri"/>
        <family val="2"/>
        <charset val="238"/>
      </rPr>
      <t xml:space="preserve">
</t>
    </r>
  </si>
  <si>
    <r>
      <rPr>
        <sz val="12"/>
        <color indexed="8"/>
        <rFont val="Calibri"/>
        <family val="2"/>
        <charset val="238"/>
      </rPr>
      <t xml:space="preserve">
</t>
    </r>
    <r>
      <rPr>
        <sz val="10"/>
        <color indexed="8"/>
        <rFont val="Calibri"/>
        <family val="2"/>
        <charset val="238"/>
      </rPr>
      <t xml:space="preserve">
Program profilaktyczny dotyczący wykrywania zakażeń Borrelia burgdorfei będzie skierowany do mieszkańców województwa lubelskiego w wieku aktywności zawodowej ze szczególnym uwzględnieniem grup ryzyka tj. rolnicy, leśnicy, które na podstawie ankiety kwalifikacyjnej podejrzewają u siebie boreliozę lub które miały kontakt z kleszczem.
Zgodnie z założeniami programu w latach 2017 – 2019 możliwe jest objecie programem 13 000 osób.</t>
    </r>
  </si>
  <si>
    <r>
      <rPr>
        <sz val="10"/>
        <color indexed="8"/>
        <rFont val="Calibri"/>
        <family val="2"/>
        <charset val="238"/>
      </rPr>
      <t>Program profilaktyczny będzie obejmował 3 etapy:
Etap 1. Działania informacyjno – edukacyjne w tym: ulotki, plakaty, broszurki, wykłady na temat profilaktyki boreliozy, kolportaż materiałów informacyjno-edukacyjnych: ulotek, broszurek, plakatów na terenie województwa lubelskiego  w miejscach użyteczności publicznej.
Etap 2. Badania diagnostyczne obejmujące populację województwa lubelskiego z uwzględnieniem grup wysokiego ryzyka (w przypadku dużej liczby uczestników). Etap 2 będzie obejmował: 
- wywiad (pielęgniarka POZ/lekarz POZ) włącznie z wypełnieniem kwestionariusza ankiety (Załącznik 1) w celu wyselekcjonowania osób z podejrzeniem choroby. 
• W przypadku osób bez podejrzenia choroby – zakończenie udziału w programie oraz wypełnienie ankiety satysfakcji (Załącznik 3) oraz ankiety określającej wzrost poziomu wiedzy  ( Załącznik 2a)
- testy diagnostyczne 
• W przypadku osób, u których istnieje ryzyko choroby – wykonanie testów diagnostycznych tj. test ELISA w klasie IgM oraz w klasie IgG na podstawie skierowania od pielęgniarki/lekarza POZ.
W przypadku gdy wynik testu ELISA będzie pozytywny bądź wątpliwy pacjent zostanie skierowany przez lekarza POZ na dalszą diagnostykę tj. test Western – blot (test potwierdzający) w klasie IgG oraz w klasie IgM 
-  interpretacja badań diagnostycznych przez lekarza POZ z informacją o ewentualnej potrzebie konsultacji z lekarzem specjalistą w zakresie chorób zakaźnych (świadczenia poza programem w ramach NFZ )
Etap 3. Zakończenie udziału w programie poprzez wypełnienie przez uczestników programu ankiety satysfakcji (Załącznik 3) oraz ankiety określającej wzrost poziomu wiedzy (Załącznik 2a)
• w przypadku osób, które nie będą wymagały testów diagnostycznych, ankieta zostanie wypełniona w chwili wywiadu.
• w przypadku osób, które będą objęte testami diagnostycznymi ankieta satysfakcji zostanie wypełniona na etapie odbioru wyników.</t>
    </r>
    <r>
      <rPr>
        <sz val="12"/>
        <color indexed="8"/>
        <rFont val="Calibri"/>
        <family val="2"/>
        <charset val="238"/>
      </rPr>
      <t xml:space="preserve">
</t>
    </r>
  </si>
  <si>
    <r>
      <rPr>
        <sz val="10"/>
        <color indexed="8"/>
        <rFont val="Calibri"/>
        <family val="2"/>
        <charset val="238"/>
      </rPr>
      <t xml:space="preserve">1. Działania informacyjno-edukacyjne w tym: ulotki, plakaty, broszurki, artykuły w prasie o zasięgu regionalnym, wykłady, kolportaż materiałów informacyjno - edukacyjnych: ulotek, broszurek, plakatów - 270 264,07 zł. 
2. Badania diagnostyczne - 3 351 400,00 zł
3. Pozostałe koszty w tym zatrudnienie koordynatora programu, zatrudnienie specjalisty ds. promocji i rekrutacji, zatrudnienie specjalisty ds. rozliczeń finansowych, koszty administracyjno – biurowe – 543 249,61 zł. 
*Koszty ustalono na podstawie cennika usług diagnostycznych na dzień 24.06.2016r. </t>
    </r>
    <r>
      <rPr>
        <sz val="12"/>
        <color indexed="8"/>
        <rFont val="Calibri"/>
        <family val="2"/>
        <charset val="238"/>
      </rPr>
      <t xml:space="preserve">
</t>
    </r>
  </si>
  <si>
    <t xml:space="preserve">Działania realizowane w niniejszym programie są realizowane przez Narodowy Fundusz Zdrowia , ale tylko i wyłącznie w ramach ambulatoryjnej opieki specjalistycznej, nie obejmują swym zasięgiem działań profilaktycznych. </t>
  </si>
  <si>
    <t>Jak wyżej</t>
  </si>
  <si>
    <t>---</t>
  </si>
  <si>
    <t xml:space="preserve">Kryterium formalne specyficzne </t>
  </si>
  <si>
    <t>Kryteria zapewniają, że grupę docelową w projekcie stanowią osoby w wieku aktywności zawodowej, będące w grupie podwyższonego ryzyka, które zostaną objęte badaniami skriningowymi (przesiewowymi) w celu wczesnego wykrycia choroby, o ile projekt obejmuje badania skriningowe.</t>
  </si>
  <si>
    <t xml:space="preserve">Kryterium rekomendowane przez Komitet Sterujący ds. koordynacji interwencji EFSI w sektorze zdrowia.
Kryterium zapewnia możliwość objęcia badaniami przesiewowymi w celu wczesnego wykrycia choroby, uczestników projektu, którzy podejrzewają u siebie boreliozę lub miały kontakt z kleszczem.
Spełnienie kryterium zostanie zweryfikowane na podstawie zapisów we wniosku o dofinansowanie projektu.
</t>
  </si>
  <si>
    <t xml:space="preserve">Kryterium rekomendowane przez Komitet Sterujący ds. koordynacji interwencji EFSI w sektorze zdrowia.  Kryterium przyczyni się do zmniejszenia barier w dostępie do badań profilaktycznych/ wsparcia będącego przedmiotem Regionalnego Programu Zdrowotnego  m.in. dla osób pracujących.
Spełnienie kryterium zostanie zweryfikowane na podstawie zapisów we wniosku o dofinansowanie projektu.
</t>
  </si>
  <si>
    <t xml:space="preserve">Kryterium rekomendowane przez Komitet Sterujący ds. koordynacji interwencji EFSI w sektorze zdrowia.
Realizacja projektu w partnerstwie z  co najmniej jedną organizacją pozarządową reprezentującą interesy pacjentów i posiadającą co najmniej 2 letnie doświadczenie w obszarze działań profilaktycznych z zakresu zakażeń Borrelia burgdorferi wzmocni potencjał wnioskodawcy i zapewni wysoką jakość i skuteczność podejmowanych działań.
Spełnienie kryterium zostanie zweryfikowane na podstawie zapisów we wniosku o dofinansowanie projektu.
</t>
  </si>
  <si>
    <t>Kryteria premiują projekty, które przewidują partnerstwo z partnerem społecznym reprezentującym interesy i zrzeszającym podmioty świadczące usługi w zakresie podstawowej opieki zdrowotnej.</t>
  </si>
  <si>
    <t xml:space="preserve">Kryterium rekomendowane przez Komitet Sterujący ds. koordynacji interwencji EFSI w sektorze zdrowia.
Realizacja projektu w partnerstwie z partnerem społecznym reprezentującym interesy i zrzeszającym podmioty świadczące usługi w zakresie podstawowej opieki zdrowotnej wzmocni potencjał wnioskodawcy i zapewni lepszą identyfikację barier dostępu do badań profilaktycznych.
Spełnienie kryterium zostanie zweryfikowane na podstawie zapisów we wniosku o dofinansowanie projektu.
</t>
  </si>
  <si>
    <t xml:space="preserve">Kryterium wskazuje wymogi w zakresie pożądanej struktury oraz profilu uczestników projektu, w celu zapewnienia zwiększenia zgłaszalności na badania profilaktyczne w regionie, dzięki realizacji wsparcia z RPO WL 2014-2020.
Osoby objęte wsparciem mogą pochodzić wyłącznie z terenu województwa lubelskiego.
Spełnienie kryterium zostanie zweryfikowane na podstawie zapisów we wniosku o dofinansowanie projektu.
</t>
  </si>
  <si>
    <t xml:space="preserve">Ocenie podlegać będzie możliwość zapewnienia wysokiej jakości realizowanych projektów. Ocena projektu na podstawie kryterium pozwoli na zbadanie doświadczenia wnioskodawcy (i jego ewentualnych partnerów) w zakresie upowszechniania edukacji prozdrowotnej lub promocji udziału w badaniach.
Spełnienie kryterium zostanie zweryfikowane na podstawie zapisów we wniosku o dofinansowanie projektu.
</t>
  </si>
  <si>
    <t xml:space="preserve">Celem kryterium jest zapewnienie minimalnej liczby uczestników w projekcie, a tym samym realizację wskaźnika określonego w RPO WL.
Kryterium ma na celu stworzenie warunków umożliwiających korzystanie z dofinansowania projektów większej liczbie osób. Kryterium ograniczy koszty zarządzania projektami, które w przypadku objęcia wsparciem większej liczby osób przez jednego doświadczonego wnioskodawcę zostaną znacznie ograniczone niż przy realizacji kilku projektów obejmujących łącznie tę samą liczbę osób.
Spełnienie kryterium zostanie zweryfikowane na podstawie zapisów we wniosku o dofinansowanie projektu.
</t>
  </si>
  <si>
    <t xml:space="preserve">Kryterium ma na celu premiowanie zapewnienia wysokiej jakości świadczonych usług w projekcie oraz zwiększenie efektywności wykorzystywanych środków.
Spełnienie kryterium zostanie zweryfikowane na podstawie zapisów we wniosku o dofinansowanie projektu.
</t>
  </si>
  <si>
    <t>WYKAZ DZIAŁAŃ, KTÓRE BĘDĄ UZGODNIONE W KOLEJNYCH PLANACH DZIAŁAŃ</t>
  </si>
  <si>
    <t>Planowany termin ogłoszenia konkursu/ złożenia fiszki dla projektu pozakonkursowego pod obrady KS</t>
  </si>
  <si>
    <t>Mapa potrzeb zdrowotnych, z której wynika potrzeba realizacji konkursu/projektu pozakonkursowego</t>
  </si>
  <si>
    <t>I kwartał 2018 r.</t>
  </si>
  <si>
    <t>II kwartał 2018 r.</t>
  </si>
  <si>
    <t>Załącznik nr 1. Listy programów/działań/ projektów spoza EFSI ze środków publicznych oraz innych działań EFSI nieopisanych w głównej części Planu działań.</t>
  </si>
  <si>
    <t>Identyfikator/
nr umowy o dofinansowanie</t>
  </si>
  <si>
    <t>Nazwa działania/projektu/programu</t>
  </si>
  <si>
    <t>Instytucja realizująca/ Beneficjent</t>
  </si>
  <si>
    <t>Lokalizacja działania/projektu/programu</t>
  </si>
  <si>
    <t>Data rozpoczęcia realizacji działania/ projektu/ programu</t>
  </si>
  <si>
    <t>Data zakończenia realizacji działania/ projektu/ programu</t>
  </si>
  <si>
    <t>Działania planowane/ realizowane  w ramach przedsięwzięciu (główne rezultaty)</t>
  </si>
  <si>
    <t>Wartość całkowita projektu [PLN]</t>
  </si>
  <si>
    <t xml:space="preserve">Dofinansowanie UE [PLN] </t>
  </si>
  <si>
    <t>Województwo</t>
  </si>
  <si>
    <t>Miasto</t>
  </si>
  <si>
    <t>Kod pocztowy</t>
  </si>
  <si>
    <t>Ulica</t>
  </si>
  <si>
    <t>1/2012</t>
  </si>
  <si>
    <t>Realizacja zadań z zakresu profilaktyki i promocji zdrowia w tym:Program profilaktyki chorób odstresowych na terenie województwa lubelskiego</t>
  </si>
  <si>
    <t>Wojewódzki Ośrodek Medycyny Pracy Centrum Profilaktyczno-Lecznicze w Lublinie</t>
  </si>
  <si>
    <t>Lubelskie</t>
  </si>
  <si>
    <t>03.10.12</t>
  </si>
  <si>
    <t>31.12.12</t>
  </si>
  <si>
    <t>zapoznanie z objawami stresu oraz ich konsekwencjami dla zdrowia,
nabycie umiejetności radzenia sobie ze stresem</t>
  </si>
  <si>
    <t>2/2012</t>
  </si>
  <si>
    <t>Profilaktyka zaburzeń depresyjnych wśród młodzieży w wieku 16-17 lat</t>
  </si>
  <si>
    <t>Lubelskie Stowarzyszenie Ochrony zdrowia Psychicznego</t>
  </si>
  <si>
    <t>11.10.12</t>
  </si>
  <si>
    <t>21.12.12</t>
  </si>
  <si>
    <t>wczesne wykrywanie zaburzeń depresyjnych wśród młodzieży, zwiększenie efektywności leczenia zaburzeń depresyjnych</t>
  </si>
  <si>
    <t>2/2013</t>
  </si>
  <si>
    <t>Program profilaktyki chorób odstresowych na terenie województwa lubelskiego</t>
  </si>
  <si>
    <t>11.04.2013</t>
  </si>
  <si>
    <t>10.12.2013</t>
  </si>
  <si>
    <t>1/2013</t>
  </si>
  <si>
    <t>Fundacja Praesterno</t>
  </si>
  <si>
    <t xml:space="preserve">Lubelskie </t>
  </si>
  <si>
    <t>09.04.2013</t>
  </si>
  <si>
    <t xml:space="preserve"> - </t>
  </si>
  <si>
    <t>11/2014</t>
  </si>
  <si>
    <t>28.08.2014</t>
  </si>
  <si>
    <t>12.12.2014</t>
  </si>
  <si>
    <t>3/2014</t>
  </si>
  <si>
    <t>Lublin</t>
  </si>
  <si>
    <t>15.04.2014</t>
  </si>
  <si>
    <t>7/2015</t>
  </si>
  <si>
    <t>17.08.2015</t>
  </si>
  <si>
    <t>11.12.2015</t>
  </si>
  <si>
    <t>3/2015</t>
  </si>
  <si>
    <t>Niepubliczny Ośrodek Zdrowia Psychicznego DIALOG</t>
  </si>
  <si>
    <t>01.04.2015</t>
  </si>
  <si>
    <t>II kwartał 2017 r.</t>
  </si>
  <si>
    <t>II/III kwartał 2017 r.</t>
  </si>
  <si>
    <t>IV kwartał 2017 r.</t>
  </si>
  <si>
    <t>kryterium premiujące 15 pkt</t>
  </si>
  <si>
    <t>kryterium premiujące 5 pkt</t>
  </si>
  <si>
    <t>kryterium premiujące 10 pkt</t>
  </si>
  <si>
    <t xml:space="preserve">kryterium formalne specyficzne </t>
  </si>
  <si>
    <t>Typ projektu 2 a) w SZOOP:
Opracowanie i relizacja regionalnych programów zdrowotnych: regionalne programy zdrowotne (w tym tworzenie i realizowanie we współpracy z pracodawcą) obejmujące także działania zwiększające zgłaszalność na badania profilaktyczne.</t>
  </si>
  <si>
    <t xml:space="preserve">Realizacja zintegrowanych usług o charakterze opiekuńczym i zdrowotnym, adresowanych w szczególności do osób  starszych, osób niepełnosprawnych, osób niesamodzielnych. </t>
  </si>
  <si>
    <t>Regionalny Program Zdrowotny dotyczący realizacji programu wczesnego wykrywania wad rozwojowych i rehabilitacji dzieci zagrożonych niepełnosprawnością i niepełnosprawnych.</t>
  </si>
  <si>
    <t>PLAN DZIAŁAŃ [Departament Zarządzania Regionalnym Programem Operacyjnym 
Urząd Marszałkowski Województwa Lubelskiego w Lublinie]
W SEKTORZE ZDROWIA NA ROK 2017</t>
  </si>
  <si>
    <t xml:space="preserve">Iwona Nakielska
Dyrektor Departamentu Zarządzania Regionalnym Programem Operacyjnym 
Urząd Marszałkowski Województwa Lubelskiego w Lublinie
ul. Stefczyka 3B, 20-151 Lublin
tel. 81 44 16 738
mail:iwona.nakielska@lubelskie.pl
</t>
  </si>
  <si>
    <r>
      <t xml:space="preserve">Urząd Marszałkowski Województwa Lubelskiego w Lublinie
</t>
    </r>
    <r>
      <rPr>
        <b/>
        <sz val="10"/>
        <color indexed="8"/>
        <rFont val="Calibri"/>
        <family val="2"/>
        <charset val="238"/>
      </rPr>
      <t>Departament Wdrażania Europejskiego Funduszu Społecznego - PI 8vi, 9iv</t>
    </r>
    <r>
      <rPr>
        <sz val="10"/>
        <color indexed="8"/>
        <rFont val="Calibri"/>
        <family val="2"/>
        <charset val="238"/>
      </rPr>
      <t xml:space="preserve">
Karolina Lewczyk
stanowisko ds. pogramowania i koordynacji
tel. 81 44 16 849, mail: karolina.lewczyk@lubelskie.pl
</t>
    </r>
  </si>
  <si>
    <t>* ogłoszenie konkursu w założonym kwartale uzależnione jest od pozytywwnej lub warunkowej opinii AOTMiT dla RPZ.</t>
  </si>
  <si>
    <t>100 000</t>
  </si>
  <si>
    <t>I kwartał 2017 r.</t>
  </si>
  <si>
    <t>Mapa potrzeb zdrowotnych w zakresie lecznictwa szpitalnego dla województwa lubelskiego</t>
  </si>
  <si>
    <t>Narzędzie 13, 14, 16, 17</t>
  </si>
  <si>
    <t>I kwartał 2017 r./projekt pozakonkursowy</t>
  </si>
  <si>
    <t xml:space="preserve">Określenie maksymalnego okresu realizacji projektu pozwoli na racjonalne zaplanowanie wsparcia w ramach projektu oraz umożliwi właściwe i szybkie osiągnięcie założonych wskaźników projektu.
Spełnienie kryterium zostanie zweryfikowane na podstawie zapisów we wniosku o dofinansowanie projektu.
</t>
  </si>
  <si>
    <t xml:space="preserve">Kryterium rekomendowane przez Komitet Sterujący ds. koordynacji interwencji EFSI w sektorze zdrowia.
Przez programy profilaktyczne rozumie się programy polityki zdrowotnej, które uzyskały pozytywną opinię Agencji Oceny Technologii Medycznych i Taryfikacji (AOTMiT) lub spełniły wszystkie warunki wskazane w warunkowej opinii AOTMiT. Treść ww. programu stanowić będzie załącznik do regulaminu konkursu.
Przedmiotem weryfikacji będzie zgodność projektu z Rozdziałem 5 RPZ.
Spełnienie kryterium zostanie zweryfikowane na podstawie zapisów we wniosku o dofinansowanie projektu.
</t>
  </si>
  <si>
    <t xml:space="preserve">Określenie maksymalnego okresu realizacji projektu pozwoli na racjonalne zaplanowanie wsparcia w ramach projektu oraz umożliwi właściwe i szybkie osiągnięcie założonych wskaźników projektu.
Spełnienie kryterium zostanie zweryfikowane na podstawie zapisów we wniosku o dofinansowanie projektu.
</t>
  </si>
  <si>
    <t>-</t>
  </si>
  <si>
    <t>wkład krajowy - 10% BP, 5% WW</t>
  </si>
  <si>
    <t>1 624 557,66 (wkład UE + 15% wkład krajowy)</t>
  </si>
  <si>
    <t>4 164 915,71 (wkład UE + 15% wkład krajowy)</t>
  </si>
  <si>
    <t>3 540 178,35</t>
  </si>
  <si>
    <t xml:space="preserve">Kryterium rekomendowane przez Komitet Sterujący ds. koordynacji interwencji EFSI w sektorze zdrowia. 
Przez programy profilaktyczne rozumie się programy polityki zdrowotnej, które uzyskały pozytywną opinię Agencji Oceny Technologii Medycznych i Taryfikacji (AOTMiT) lub spełniły wszystkie warunki wskazane w warunkowej opinii AOTMiT. Treść ww. programu stanowić będzie załącznik do regulaminu konkursu. Przedmiotem weryfikacji będzie zgodność projektu z Rozdziałem 5 RPZ.
Spełnienie przedmiotowego kryterium zostanie zweryfikowane na podstawie zapisów we wniosku o dofinansowanie.
</t>
  </si>
  <si>
    <t>Do wyliczenia alokacji na potrzeby ww. Planu działań, zastosowano kurs EUR - 4,3307
Kwota środków przeznaczonych na dofinansowanie projektów w konkursie zależeć będzie od aktualnego kursu EURO i określona zostanie w regulaminie konkursu.</t>
  </si>
  <si>
    <t>* ogłoszenie konkursu w założonym kwartale uzależnione jest od pozytywnej lub warunkowej opinii AOTMiT dla RPZ.</t>
  </si>
  <si>
    <t>30.11.2016 r.</t>
  </si>
  <si>
    <t>Narzędzia 26, 28,29,30</t>
  </si>
  <si>
    <t>21 653 500,00</t>
  </si>
  <si>
    <t xml:space="preserve">III kwartał 2017 r. </t>
  </si>
  <si>
    <t>n/d</t>
  </si>
  <si>
    <t>1. Projekty dotyczące rozwoju elektronicznej administracji w sektorze e-zdrowia. 
Budowa, rozbudowa lub zakup infrastruktury informatycznej służącej zwiększeniu stopnia cyfryzacji administracji w tym aplikacji i systemów bazodanowych zapewniających poprawę efektywności zarządzania oraz upowszechnienia komunikacji elektronicznej w instytucjach publicznych. W tym m.in. 
- uruchomienie systemów elektronicznego zarządzania dokumentacją, elektronicznej archiwizacji dokumentów, rejestrów publicznych, 
- zapewnienie bezpieczeństwa teleinformatycznego, 
- zapewnienie interoperacyjności i integracji systemów, 
- informatyzacja procedur wewnętrznych,  
- zakup lub wykorzystanie podpisu elektronicznego
2. Projekty dotyczące rozwoju elektronicznych usług publicznych 
Budowa, rozbudowa lub zakup systemów teleinformatycznych zapewniających dostępność, integrację oraz cyfryzację nowych usług i poprawę funkcjonalności istniejących usług publicznych świadczonych drogą elektroniczną w zakresie e-zdrowia (z wyłączeniem projektów telemedycyny).
W tym m.in. 
- budowa, rozbudowa lub modernizacja systemów teleinformatycznych rozumianych jako zespół współpracujących ze sobą urządzeń informatycznych i oprogramowania zapewniających przetwarzanie, przechowywanie, a także wysyłanie i odbieranie danych przez sieci komputerowe, 
- zapewnienie interoperacyjności, integracji i bezpieczeństwa systemów, 
- zapewnienie elektronicznej dostępności usług publicznych z uwzględnieniem dostępności dla osób z różnymi formami niepełnosprawności zgodnie ze standardami WCAG 2.0 (koncepcja uniwersalnego projektowania).
Projekty dotyczące rozwoju elektronicznej administracji i rozwoju elektronicznych usług publicznych stanowić muszą jedno przedsięwzięcie inwestycyjne tzn. muszą być realizowane w ramach jednego projektu.*</t>
  </si>
  <si>
    <t xml:space="preserve">Wsparcie usług ochrony zdrowia psychicznego, w tym:
a) organizacja i świadczenie specjalistycznych usług opiekuńczych dla osób z zaburzeniami psychicznymi, w tym usług świadczonych w miejscu zamieszkania,
b) tworzenie punktów doradczych/ konsultacyjnych zapewniających wsparcie dla osób z zaburzeniami psychicznymi i ich rodzin, w tym centra zdrowia psychicznego, zespoły leczenia środowiskowego oraz usług interwencji kryzysowej dla osób z zaburzeniami psychicznymi na obszarach deficytowych.**
</t>
  </si>
  <si>
    <t>Realizacja działań na rzecz dzieci dotkniętych problemem nadwagi, otyłości, wad postawy oraz zaburzeniami rozwoju układu ruchu, Regionalny Program Zdrowotny (RPZ) – nadwaga, otyłość***</t>
  </si>
  <si>
    <t>Realizacja działań na rzecz dzieci dotkniętych problemem nadwagi, otyłości, wad postawy oraz zaburzeniami rozwoju układu ruchu, Regionalny Program Zdrowotny (RPZ) – wady postawy oraz zaburzenia rozwoju układu ruchu***</t>
  </si>
  <si>
    <r>
      <t>*****</t>
    </r>
    <r>
      <rPr>
        <sz val="10"/>
        <color theme="1"/>
        <rFont val="Calibri"/>
        <family val="2"/>
        <charset val="238"/>
        <scheme val="minor"/>
      </rPr>
      <t xml:space="preserve"> Przedłożenie fiszki pod obrady Komitetu Sterujacego nastąpi przy aktualizacji Planiu Działania w sektorze zdrowia. Obecnie w IZ RPO WL trwają prace związane z oceną przedłożonej  fiszki w trybie negocjacyjno-uzgodnieniowym w celu uznania możliwości realizacji projektu w trybie pozakonkursowym oraz ustalanie ostatecznego brzmienia kryteriów, po przeprowadzonych konsultacjach społecznych.</t>
    </r>
  </si>
  <si>
    <t>Wsparcie Dziecięcego Szpitala Klicznego w Lublinie*****</t>
  </si>
  <si>
    <t>Wsparcie regionalnych podmiotów POZ/AOS****</t>
  </si>
  <si>
    <t>Mapa potrzeb zdrowotnych na poziomie POZ/AOS</t>
  </si>
  <si>
    <t>Kryteria premiują projekty, które zawierają działania komplementarne do innych projektów finansowanych ze środków UE (również realizowanych we wcześniejszych okresach programowania), ze środków krajowych lub innych źródeł.</t>
  </si>
  <si>
    <t>1.1./2017</t>
  </si>
  <si>
    <t xml:space="preserve">* Konkurs zostanie zgłoszony w aktualizacji Planu Działania w sektorze zdrowia. Obecnie w IZ RPO WL trwają prace związane z przygotowaniem kryteriów wyboru projektów dla przedmiotowego konkursu. Propozycja kryteriów podlegać będzie konsultacjom społecznym. Po uzgodnieniu ostatecznego brzmienia kryteriów, konkurs zostanie zgłoszony pod obrady KS. Ogłoszenie i wysokość alokacji przeznaczonej na dofinasowanie projektów w konkursie uzależnione są od realizacji i wartości projektów planowanych do wyboru w trybie pozakonkursowym. </t>
  </si>
  <si>
    <t>** Konkurs zostanie zgłoszony w aktualizacji Planiu Działania w sektorze zdrowia. Obecnie w IZ RPO WL trawają prace związane z przygotowaniem kryteriów wyboru projektów dla przedmiotowego konkursu. Propozycja kryteriów podlegać będzie konsultacjom społecznym. Po uzgodnieniu ostatecznego brzmienia kryteriów, konkurs zostanie zgłoszony pod obrady KS.</t>
  </si>
  <si>
    <t>****Konkurs zostanie uruchomiony po upublicznieniu map potrzeb zdrowotnych dla województwa lubelskiego w obszarach POZ i AOS.</t>
  </si>
  <si>
    <t>*** Konkursy zostaną uzgodnione w kolejnych aktualizacjach Planu Działania w sektorze zdrowia, ze względu na fakt, że fiszki dla Regionalnych Programów Zdrowotnych nie zostały jeszcze przekazane do KS. W chwili obecnej założenia dla RPZ dotyczącego otyłości i nadwagi zostały skierowane do konsultanta wojewódzkiego. Prace nad fiszką i programem na temat wad postawy oraz zaburzeń rozwoju układu ruchu są w toku.</t>
  </si>
  <si>
    <t xml:space="preserve">
Kryterium ma na celu stworzenie warunków umożliwiających korzystanie z dofinansowania projektów większej liczbie wnioskodawców. Umożliwia precyzyjne zaplanowanie przedsięwzięcia, co pozytywnie wpłynie na zwiększenie efektywności projektów oraz jakości składanych wniosków o dofinansowanie.
Kryterium w przedmiotowym brzmieniu odnosi się wyłącznie do występowania danego podmiotu w charakterze wnioskodawcy, a nie partnera. Oznacza to, że niezależnie od maksymalnie jednego wniosku, w którego dany podmiot występuje jako wnioskodawca, może występować w innych wnioskach złożonych w tym samym konkursie w charakterze partnera. 
W przypadku złożenia więcej niż jednego wniosku przez jednego wnioskodawcę Instytucja Organizująca Konkurs negatywnie ocenia na etapie oceny formalnej wszystkie wnioski złożone w odpowiedzi na konkurs, w związku z niespełnieniem przez wnioskodawcę kryterium formalnego specyficznego.
Spełnienie kryterium zostanie zweryfikowane na podstawie Listy wniosków o dofinansowanie, które zostały przekazane na KOP.
</t>
  </si>
  <si>
    <r>
      <rPr>
        <b/>
        <sz val="12"/>
        <rFont val="Calibri"/>
        <family val="2"/>
        <charset val="238"/>
        <scheme val="minor"/>
      </rPr>
      <t>Zakres wsparcia:</t>
    </r>
    <r>
      <rPr>
        <sz val="12"/>
        <rFont val="Calibri"/>
        <family val="2"/>
        <charset val="238"/>
        <scheme val="minor"/>
      </rPr>
      <t xml:space="preserve">
Działania realizowane w projekcie przez wnioskodawcę oraz ewentualnych partnerów są zgodne z zakresem Regionalnego Programu Zdrowotnego w zakresie profilaktyki chorób odstresowych  na terenie województwa lubelskiego na lata 2017-2019, który jest załącznikiem do Regulaminu konkursu.
</t>
    </r>
  </si>
  <si>
    <r>
      <rPr>
        <b/>
        <sz val="12"/>
        <rFont val="Calibri"/>
        <family val="2"/>
        <charset val="238"/>
        <scheme val="minor"/>
      </rPr>
      <t>Realizacja usług zdrowotnych:</t>
    </r>
    <r>
      <rPr>
        <sz val="12"/>
        <rFont val="Calibri"/>
        <family val="2"/>
        <charset val="238"/>
        <scheme val="minor"/>
      </rPr>
      <t xml:space="preserve">
Realizator usług zdrowotnych zaplanowanych w ramach projektu jest podmiotem wykonującym działalność leczniczą, uprawnionym do tego na mocy przepisów prawa powszechnie obowiązującego.
</t>
    </r>
  </si>
  <si>
    <t xml:space="preserve">Kryterium rekomendowane przez Komitet Sterujący ds. koordynacji interwencji EFSI w sektorze zdrowia.
Przedmiotowe kryterium zapewni wysoką jakość i skuteczność podejmowanych działań.
W celu spełnienia kryterium na dzień złożenia wniosku realizator usług zdrowotnych musi posiadać wpis do rejestru dostępnego pod adresem: https://rpwdl.csioz.gov.pl/
Spełnienie przedmiotowego kryterium zostanie zweryfikowane na podstawie zapisów we wniosku o dofinansowanie oraz poprzez weryfikację rejestru podmiotów wykonujących działalność leczniczą dostępnego pod adresem: https://rpwdl.csioz.gov.pl/ obowiązującego na dzień złożenia wniosku o dofinansowanie.
</t>
  </si>
  <si>
    <r>
      <rPr>
        <b/>
        <sz val="12"/>
        <rFont val="Calibri"/>
        <family val="2"/>
        <charset val="238"/>
        <scheme val="minor"/>
      </rPr>
      <t>Realizacja wsparcia:</t>
    </r>
    <r>
      <rPr>
        <sz val="12"/>
        <rFont val="Calibri"/>
        <family val="2"/>
        <charset val="238"/>
        <scheme val="minor"/>
      </rPr>
      <t xml:space="preserve">
Projekt zapewni dostępność świadczeń  dla osób pracujących poprzez dogodne terminy realizacji świadczeń m.in. w godzinach popołudniowych i wieczornych oraz w soboty, tj. co najmniej 2 razy w tygodniu w godzinach po piętnastej oraz co najmniej 2 soboty w miesiącu przez co najmniej 6 godzin.
</t>
    </r>
  </si>
  <si>
    <r>
      <rPr>
        <b/>
        <sz val="12"/>
        <rFont val="Calibri"/>
        <family val="2"/>
        <charset val="238"/>
        <scheme val="minor"/>
      </rPr>
      <t>Komplementarność projektu:</t>
    </r>
    <r>
      <rPr>
        <sz val="12"/>
        <rFont val="Calibri"/>
        <family val="2"/>
        <charset val="238"/>
        <scheme val="minor"/>
      </rPr>
      <t xml:space="preserve">
Projekt jest komplementarny z projektami współfinansowanymi ze środków Unii Europejskiej (w tym w ramach perspektywy 2014-2020) lub z projektami finansowanymi ze środków krajowych lub innych źródeł.
</t>
    </r>
  </si>
  <si>
    <r>
      <rPr>
        <b/>
        <sz val="12"/>
        <rFont val="Calibri"/>
        <family val="2"/>
        <charset val="238"/>
        <scheme val="minor"/>
      </rPr>
      <t>Wnioskodawca / partner:</t>
    </r>
    <r>
      <rPr>
        <sz val="12"/>
        <rFont val="Calibri"/>
        <family val="2"/>
        <charset val="238"/>
        <scheme val="minor"/>
      </rPr>
      <t xml:space="preserve">
Wnioskodawca lub partner jest podmiotem wykonującym działalność leczniczą udzielającym świadczeń opieki zdrowotnej w rodzaju podstawowa opieka zdrowotna na podstawie zawartej umowy o udzielenie świadczeń opieki zdrowotnej.
</t>
    </r>
  </si>
  <si>
    <t xml:space="preserve">Kryterium rekomendowane przez Komitet Sterujący ds. koordynacji interwencji EFSI w sektorze zdrowia.
Kryterium ma zapewnić udział podmiotów POZ w realizacji projektów, niezależnie od tego czy jest on wnioskodawcą, czy partnerem w projekcie.
W celu spełnienia kryterium wnioskodawca lub partner powinien posiadać umowę z właściwym Oddziałem NFZ oraz wpis do rejestru podmiotów wykonujących działalność leczniczą na dzień ogłoszenia konkursu.
Spełnienie kryterium zostanie zweryfikowane na podstawie zapisów we wniosku o dofinansowanie projektu (obydwa powyższe wymogi) oraz na podstawie rejestru podmiotów wykonujących działalność leczniczą dostępnego pod adresem: https://rpwdl.csioz.gov.pl/ (w zakresie wymogu dotyczącego prowadzenia działalności leczniczej).
</t>
  </si>
  <si>
    <r>
      <rPr>
        <b/>
        <sz val="12"/>
        <rFont val="Calibri"/>
        <family val="2"/>
        <charset val="238"/>
        <scheme val="minor"/>
      </rPr>
      <t>Partnerstwo:</t>
    </r>
    <r>
      <rPr>
        <sz val="12"/>
        <rFont val="Calibri"/>
        <family val="2"/>
        <charset val="238"/>
        <scheme val="minor"/>
      </rPr>
      <t xml:space="preserve">
Projekt przewiduje partnerstwo z co najmniej jedną organizacją pozarządową repezentującą interesy pacjentów i posiadającą co najmniej 2 letnie doświadczenie w zakresie działań z zakresu chorób odstresowych.
</t>
    </r>
  </si>
  <si>
    <r>
      <rPr>
        <b/>
        <sz val="12"/>
        <rFont val="Calibri"/>
        <family val="2"/>
        <charset val="238"/>
        <scheme val="minor"/>
      </rPr>
      <t>Grupa docelowa:</t>
    </r>
    <r>
      <rPr>
        <sz val="12"/>
        <rFont val="Calibri"/>
        <family val="2"/>
        <charset val="238"/>
        <scheme val="minor"/>
      </rPr>
      <t xml:space="preserve">
a) Projekt jest skierowany do osób w wieku aktywności zawodowej z terenu województwa lubelskiego, kwalifikujących się do objęcia danym programem profilaktycznym, którego dotyczy projekt;
b) Projekt zakłada kryteria rekrutacji uczestników projektu zapewniające preferencje dla osób z grup wysokiego ryzyka określonych w RPZ.
</t>
    </r>
  </si>
  <si>
    <r>
      <rPr>
        <b/>
        <sz val="12"/>
        <rFont val="Calibri"/>
        <family val="2"/>
        <charset val="238"/>
        <scheme val="minor"/>
      </rPr>
      <t>Cross–financing i zakup środków trwałych:</t>
    </r>
    <r>
      <rPr>
        <sz val="12"/>
        <rFont val="Calibri"/>
        <family val="2"/>
        <charset val="238"/>
        <scheme val="minor"/>
      </rPr>
      <t xml:space="preserve">
a) projekt nie uwzględnia wydatków objętych zakresem pomocy z Europejskiego Funduszu Rozwoju Regionalnego  (cross-financing);
b) zakup środków trwałych  w projekcie jest możliwy pod warunkiem zagwarantowania trwałości środków trwałych (niebędących cross-financingiem) przez okres co najmniej równy okresowi realizacji projektu po jego zakończeniu.
</t>
    </r>
  </si>
  <si>
    <r>
      <rPr>
        <b/>
        <sz val="12"/>
        <rFont val="Calibri"/>
        <family val="2"/>
        <charset val="238"/>
        <scheme val="minor"/>
      </rPr>
      <t xml:space="preserve">Okres realizacji projektu: </t>
    </r>
    <r>
      <rPr>
        <sz val="12"/>
        <rFont val="Calibri"/>
        <family val="2"/>
        <charset val="238"/>
        <scheme val="minor"/>
      </rPr>
      <t xml:space="preserve">
Okres realizacji projektu jest nie dłuższy niż 18 miesięcy.
</t>
    </r>
  </si>
  <si>
    <r>
      <rPr>
        <b/>
        <sz val="12"/>
        <rFont val="Calibri"/>
        <family val="2"/>
        <charset val="238"/>
        <scheme val="minor"/>
      </rPr>
      <t>Doświadczenie wnioskodawcy/ partnera:</t>
    </r>
    <r>
      <rPr>
        <sz val="12"/>
        <rFont val="Calibri"/>
        <family val="2"/>
        <charset val="238"/>
        <scheme val="minor"/>
      </rPr>
      <t xml:space="preserve">
Wnioskodawca lub partner projektu posiada co najmniej roczne doświadczenie, wynikające z działalności statutowej, w realizacji działań dotyczących chorób odstresowych. 
</t>
    </r>
  </si>
  <si>
    <r>
      <rPr>
        <b/>
        <sz val="12"/>
        <rFont val="Calibri"/>
        <family val="2"/>
        <charset val="238"/>
        <scheme val="minor"/>
      </rPr>
      <t>Liczba uczestników:</t>
    </r>
    <r>
      <rPr>
        <sz val="12"/>
        <rFont val="Calibri"/>
        <family val="2"/>
        <charset val="238"/>
        <scheme val="minor"/>
      </rPr>
      <t xml:space="preserve">
Projekt zakłada minimum 1000 uczestników z terenu całego województwa lubelskiego.
</t>
    </r>
  </si>
  <si>
    <r>
      <rPr>
        <b/>
        <sz val="12"/>
        <rFont val="Calibri"/>
        <family val="2"/>
        <charset val="238"/>
        <scheme val="minor"/>
      </rPr>
      <t>Grupa docelowa:</t>
    </r>
    <r>
      <rPr>
        <sz val="12"/>
        <rFont val="Calibri"/>
        <family val="2"/>
        <charset val="238"/>
        <scheme val="minor"/>
      </rPr>
      <t xml:space="preserve">
Co najmniej 50% grupy docelowej stanowią osoby z grup wysokiego ryzyka określonych w RPZ.
</t>
    </r>
  </si>
  <si>
    <r>
      <rPr>
        <b/>
        <sz val="12"/>
        <rFont val="Calibri"/>
        <family val="2"/>
        <charset val="238"/>
        <scheme val="minor"/>
      </rPr>
      <t>Partnerstwo:</t>
    </r>
    <r>
      <rPr>
        <sz val="12"/>
        <rFont val="Calibri"/>
        <family val="2"/>
        <charset val="238"/>
        <scheme val="minor"/>
      </rPr>
      <t xml:space="preserve">
Projekt przewiduje partnerstwo z partnerem społecznym (organizacją społeczną lub podmiotem ekonomii społecznej).
</t>
    </r>
  </si>
  <si>
    <r>
      <rPr>
        <b/>
        <sz val="12"/>
        <rFont val="Calibri"/>
        <family val="2"/>
        <charset val="238"/>
        <scheme val="minor"/>
      </rPr>
      <t>Liczba wniosków:</t>
    </r>
    <r>
      <rPr>
        <sz val="12"/>
        <rFont val="Calibri"/>
        <family val="2"/>
        <charset val="238"/>
        <scheme val="minor"/>
      </rPr>
      <t xml:space="preserve">
Wnioskodawca składa nie więcej niż  jeden wniosek o dofinansowanie w ramach konkursu.
</t>
    </r>
  </si>
  <si>
    <t xml:space="preserve">Kryterium ma na celu stworzenie warunków umożliwiających korzystanie z dofinansowania projektów większej liczbie wnioskodawców. Umożliwia precyzyjne zaplanowanie przedsięwzięcia, co pozytywnie wpłynie na zwiększenie efektywności projektów oraz jakości składanych wniosków o dofinansowanie.
Kryterium w przedmiotowym brzmieniu odnosi się wyłącznie do występowania danego podmiotu w charakterze wnioskodawcy, a nie partnera. Oznacza to, że niezależnie od maksymalnie jednego wniosku, w których dany podmiot występuje jako wnioskodawca, może występować w innych wnioskach złożonych w tym samym konkursie w charakterze partnera.
W przypadku złożenia więcej niż jednego wniosku przez jednego wnioskodawcę Instytucja Organizująca Konkurs negatywnie ocenia na etapie oceny formalnej wszystkie wnioski złożone w odpowiedzi na konkurs, w związku z niespełnieniem przez wnioskodawcę kryterium formalnego specyficznego.
Spełnienie kryterium zostanie zweryfikowane na podstawie Listy wniosków o dofinansowanie, które zostały przekazane na KOP.
</t>
  </si>
  <si>
    <r>
      <rPr>
        <b/>
        <sz val="12"/>
        <rFont val="Calibri"/>
        <family val="2"/>
        <charset val="238"/>
        <scheme val="minor"/>
      </rPr>
      <t>Zakres wsparcia:</t>
    </r>
    <r>
      <rPr>
        <sz val="12"/>
        <rFont val="Calibri"/>
        <family val="2"/>
        <charset val="238"/>
        <scheme val="minor"/>
      </rPr>
      <t xml:space="preserve">
Działania realizowane w projekcie przez wnioskodawcę oraz ewentualnych partnerów są zgodne z zakresem Regionalnego Programu Zdrowotnego w zakresie wykrywania zakażeń Borrelia burgdorferi, jako profilaktyka boreliozy z Lyme w województwie lubelskim na lata 2017-2019, który jest załącznikiem do Regulaminu konkursu.
</t>
    </r>
  </si>
  <si>
    <t>Kryterium rekomendowane przez Komitet Sterujący ds. koordynacji interwencji EFSI w sektorze zdrowia.
Przedmiotowe kryterium zapewni wysoką jakość i skuteczność podejmowanych działań.
W celu spełnienia kryterium na dzień złożenia wniosku realizator usług zdrowotnych musi posiadać wpis do rejestru dostępnego pod adresem: https://rpwdl.csioz.gov.pl/
Spełnienie przedmiotowego kryterium zostanie zweryfikowane na podstawie zapisów we wniosku o dofinansowanie oraz poprzez weryfikację rejestru podmiotów wykonujących działalność leczniczą dostępnego pod adresem: https://rpwdl.csioz.gov.pl/ obowiązującego na dzień złożenia wniosku o dofinansowanie.</t>
  </si>
  <si>
    <r>
      <rPr>
        <b/>
        <sz val="12"/>
        <rFont val="Calibri"/>
        <family val="2"/>
        <charset val="238"/>
        <scheme val="minor"/>
      </rPr>
      <t>Badania skriningowe (przesiewowe):</t>
    </r>
    <r>
      <rPr>
        <sz val="12"/>
        <rFont val="Calibri"/>
        <family val="2"/>
        <charset val="238"/>
        <scheme val="minor"/>
      </rPr>
      <t xml:space="preserve">
Projekt zakłada objęcie badaniami skriningowymi (przesiewowymi) w celu wczesnego wykrycia choroby, uczestników projektu w wieku aktywności zawodowej, będących w grupie podwyższonego ryzyka kwalifikujących się do objęcia programem profilaktycznym.
</t>
    </r>
  </si>
  <si>
    <r>
      <rPr>
        <b/>
        <sz val="12"/>
        <rFont val="Calibri"/>
        <family val="2"/>
        <charset val="238"/>
        <scheme val="minor"/>
      </rPr>
      <t>Wnioskodawca / partner:</t>
    </r>
    <r>
      <rPr>
        <sz val="12"/>
        <rFont val="Calibri"/>
        <family val="2"/>
        <charset val="238"/>
        <scheme val="minor"/>
      </rPr>
      <t xml:space="preserve">
Wnioskodawca lub partner jest podmiotem wykonującym działalność leczniczą udzielającym świadczeń opieki zdrowotnej w rodzaju podstawowa opieka zdrowotna na podstawie zawartej umowy o udzielenie świadczeń opieki zdrowotnej finansowanych ze środków publicznych.
</t>
    </r>
  </si>
  <si>
    <r>
      <rPr>
        <b/>
        <sz val="12"/>
        <rFont val="Calibri"/>
        <family val="2"/>
        <charset val="238"/>
        <scheme val="minor"/>
      </rPr>
      <t>Partnerstwo:</t>
    </r>
    <r>
      <rPr>
        <sz val="12"/>
        <rFont val="Calibri"/>
        <family val="2"/>
        <charset val="238"/>
        <scheme val="minor"/>
      </rPr>
      <t xml:space="preserve">
Projekt przewiduje partnerstwo z co najmniej jedną organizacją pozarządową repezentującą interesy pacjentów i posiadającą co najmniej 2 letnie doświadczenie w zakresie działań profilaktycznych z zakresu  zakażeń Borrelia burgdorferi.
</t>
    </r>
  </si>
  <si>
    <r>
      <rPr>
        <b/>
        <sz val="12"/>
        <rFont val="Calibri"/>
        <family val="2"/>
        <charset val="238"/>
        <scheme val="minor"/>
      </rPr>
      <t>Partnerstwo:</t>
    </r>
    <r>
      <rPr>
        <sz val="12"/>
        <rFont val="Calibri"/>
        <family val="2"/>
        <charset val="238"/>
        <scheme val="minor"/>
      </rPr>
      <t xml:space="preserve">
Projekt przewiduje partnerstwo z partnerem społecznym reprezentującym interesy i zrzeszającym podmioty świadczące usługi w zakresie podstawowej opieki zdrowotnej.
</t>
    </r>
  </si>
  <si>
    <r>
      <rPr>
        <b/>
        <sz val="12"/>
        <rFont val="Calibri"/>
        <family val="2"/>
        <charset val="238"/>
        <scheme val="minor"/>
      </rPr>
      <t>Grupa docelowa:</t>
    </r>
    <r>
      <rPr>
        <sz val="12"/>
        <rFont val="Calibri"/>
        <family val="2"/>
        <charset val="238"/>
        <scheme val="minor"/>
      </rPr>
      <t xml:space="preserve">
a) Projekt jest skierowany do osób w wieku aktywności zawodowej z terenu  województwa lubelskiego, kwalifikujących się do objęcia danym programem profilaktycznym; 
b)  Projekt zakłada kryteria rekrutacji uczestników projektu zapewniające preferencje dla osób z grup wysokiego ryzyka określonych w RPZ.
</t>
    </r>
  </si>
  <si>
    <r>
      <rPr>
        <b/>
        <sz val="12"/>
        <rFont val="Calibri"/>
        <family val="2"/>
        <charset val="238"/>
        <scheme val="minor"/>
      </rPr>
      <t>Cross-financing i zakup środków trwałych:</t>
    </r>
    <r>
      <rPr>
        <sz val="12"/>
        <rFont val="Calibri"/>
        <family val="2"/>
        <charset val="238"/>
        <scheme val="minor"/>
      </rPr>
      <t xml:space="preserve">
a) projekt nie uwzględnia wydatków objętych zakresem pomocy z Europejskiego Funduszu Rozwoju Regionalnego  (cross-financing);
b) zakup środków trwałych  w projekcie jest możliwy pod warunkiem zagwarantowania trwałości środków trwałych (niebędących cross-financingiem) przez okres co najmniej równy okresowi realizacji projektu po jego zakończeniu.
</t>
    </r>
  </si>
  <si>
    <r>
      <rPr>
        <b/>
        <sz val="12"/>
        <rFont val="Calibri"/>
        <family val="2"/>
        <charset val="238"/>
        <scheme val="minor"/>
      </rPr>
      <t>Doświadczenie wnioskodawcy/ partnera:</t>
    </r>
    <r>
      <rPr>
        <sz val="12"/>
        <rFont val="Calibri"/>
        <family val="2"/>
        <charset val="238"/>
        <scheme val="minor"/>
      </rPr>
      <t xml:space="preserve">
Wnioskodawca lub partner projektu posiada co najmniej roczne doświadczenie, wynikające z działalności statutowej, w upowszechnianiu edukacji prozdrowotnej lub promocji udziału w badaniach diagnostycznych w kierunku działań będących przedmiotem RPZ.
</t>
    </r>
  </si>
  <si>
    <r>
      <rPr>
        <b/>
        <sz val="12"/>
        <rFont val="Calibri"/>
        <family val="2"/>
        <charset val="238"/>
        <scheme val="minor"/>
      </rPr>
      <t>Liczba uczestników:</t>
    </r>
    <r>
      <rPr>
        <sz val="12"/>
        <rFont val="Calibri"/>
        <family val="2"/>
        <charset val="238"/>
        <scheme val="minor"/>
      </rPr>
      <t xml:space="preserve">
Projekt zakłada objęcie wsparciem minimum 1000 osób.
</t>
    </r>
  </si>
  <si>
    <r>
      <rPr>
        <b/>
        <sz val="12"/>
        <rFont val="Calibri"/>
        <family val="2"/>
        <charset val="238"/>
        <scheme val="minor"/>
      </rPr>
      <t>Potencjał wnioskodawcy/partnera lub jakość świadczeń:</t>
    </r>
    <r>
      <rPr>
        <sz val="12"/>
        <rFont val="Calibri"/>
        <family val="2"/>
        <charset val="238"/>
        <scheme val="minor"/>
      </rPr>
      <t xml:space="preserve">
Wnioskodawca lub partner posiadają własne zaplecze i zasoby do wykonywania badań dalszej pogłębionej diagnostyki, w tym m.in. podpisany kontrakt z oddziałem NFZ w adekwatnym zakresie pozwalającym na pogłębioną diagnostykę lub leczenie w przypadku wykrycia choroby. 
</t>
    </r>
  </si>
  <si>
    <r>
      <rPr>
        <b/>
        <sz val="12"/>
        <rFont val="Calibri"/>
        <family val="2"/>
        <charset val="238"/>
        <scheme val="minor"/>
      </rPr>
      <t>Liczba wniosków:</t>
    </r>
    <r>
      <rPr>
        <sz val="12"/>
        <rFont val="Calibri"/>
        <family val="2"/>
        <charset val="238"/>
        <scheme val="minor"/>
      </rPr>
      <t xml:space="preserve">
Wnioskodawca składa nie więcej niż  jeden wniosek o dofinansowanie w ramach konkursu.</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</si>
</sst>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z_ł_-;\-* #,##0.00\ _z_ł_-;_-* &quot;-&quot;??\ _z_ł_-;_-@_-"/>
    <numFmt numFmtId="164" formatCode="_-* #,##0\ _z_ł_-;\-* #,##0\ _z_ł_-;_-* &quot;-&quot;??\ _z_ł_-;_-@_-"/>
    <numFmt numFmtId="165" formatCode="#,##0.00\ _z_ł"/>
  </numFmts>
  <fonts count="24" x14ac:knownFonts="1">
    <font>
      <sz val="11"/>
      <color theme="1"/>
      <name val="Calibri"/>
      <family val="2"/>
      <charset val="238"/>
      <scheme val="minor"/>
    </font>
    <font>
      <sz val="11"/>
      <color theme="1"/>
      <name val="Calibri"/>
      <family val="2"/>
      <charset val="238"/>
      <scheme val="minor"/>
    </font>
    <font>
      <b/>
      <sz val="11"/>
      <color theme="1"/>
      <name val="Arial"/>
      <family val="2"/>
      <charset val="238"/>
    </font>
    <font>
      <sz val="10"/>
      <color theme="1"/>
      <name val="Calibri"/>
      <family val="2"/>
      <charset val="238"/>
      <scheme val="minor"/>
    </font>
    <font>
      <i/>
      <sz val="10"/>
      <color theme="1"/>
      <name val="Calibri"/>
      <family val="2"/>
      <charset val="238"/>
      <scheme val="minor"/>
    </font>
    <font>
      <b/>
      <sz val="10"/>
      <color theme="1"/>
      <name val="Calibri"/>
      <family val="2"/>
      <charset val="238"/>
      <scheme val="minor"/>
    </font>
    <font>
      <sz val="10"/>
      <name val="Calibri"/>
      <family val="2"/>
      <charset val="238"/>
      <scheme val="minor"/>
    </font>
    <font>
      <b/>
      <i/>
      <sz val="10"/>
      <color theme="1"/>
      <name val="Calibri"/>
      <family val="2"/>
      <charset val="238"/>
      <scheme val="minor"/>
    </font>
    <font>
      <b/>
      <sz val="11"/>
      <color theme="1"/>
      <name val="Calibri"/>
      <family val="2"/>
      <charset val="238"/>
      <scheme val="minor"/>
    </font>
    <font>
      <b/>
      <sz val="11"/>
      <color theme="0"/>
      <name val="Calibri"/>
      <family val="2"/>
      <charset val="238"/>
      <scheme val="minor"/>
    </font>
    <font>
      <sz val="22"/>
      <color theme="1"/>
      <name val="Calibri"/>
      <family val="2"/>
      <charset val="238"/>
      <scheme val="minor"/>
    </font>
    <font>
      <b/>
      <sz val="16"/>
      <color theme="1"/>
      <name val="Calibri"/>
      <family val="2"/>
      <charset val="238"/>
      <scheme val="minor"/>
    </font>
    <font>
      <b/>
      <sz val="20"/>
      <color theme="1"/>
      <name val="Calibri"/>
      <family val="2"/>
      <charset val="238"/>
      <scheme val="minor"/>
    </font>
    <font>
      <sz val="10"/>
      <color indexed="8"/>
      <name val="Calibri"/>
      <family val="2"/>
      <charset val="238"/>
    </font>
    <font>
      <sz val="12"/>
      <color theme="1"/>
      <name val="Calibri"/>
      <family val="2"/>
      <charset val="238"/>
      <scheme val="minor"/>
    </font>
    <font>
      <sz val="12"/>
      <color indexed="8"/>
      <name val="Calibri"/>
      <family val="2"/>
      <charset val="238"/>
    </font>
    <font>
      <b/>
      <sz val="12"/>
      <color theme="1"/>
      <name val="Calibri"/>
      <family val="2"/>
      <charset val="238"/>
      <scheme val="minor"/>
    </font>
    <font>
      <u/>
      <sz val="11"/>
      <color theme="10"/>
      <name val="Calibri"/>
      <family val="2"/>
      <charset val="238"/>
      <scheme val="minor"/>
    </font>
    <font>
      <b/>
      <sz val="10"/>
      <color indexed="8"/>
      <name val="Calibri"/>
      <family val="2"/>
      <charset val="238"/>
    </font>
    <font>
      <sz val="12"/>
      <name val="Calibri"/>
      <family val="2"/>
      <charset val="238"/>
      <scheme val="minor"/>
    </font>
    <font>
      <b/>
      <sz val="12"/>
      <name val="Calibri"/>
      <family val="2"/>
      <charset val="238"/>
      <scheme val="minor"/>
    </font>
    <font>
      <i/>
      <sz val="12"/>
      <name val="Calibri"/>
      <family val="2"/>
      <charset val="238"/>
      <scheme val="minor"/>
    </font>
    <font>
      <b/>
      <i/>
      <sz val="10"/>
      <name val="Calibri"/>
      <family val="2"/>
      <charset val="238"/>
      <scheme val="minor"/>
    </font>
    <font>
      <sz val="11"/>
      <name val="Calibri"/>
      <family val="2"/>
      <charset val="238"/>
      <scheme val="minor"/>
    </font>
  </fonts>
  <fills count="21">
    <fill>
      <patternFill patternType="none"/>
    </fill>
    <fill>
      <patternFill patternType="gray125"/>
    </fill>
    <fill>
      <patternFill patternType="solid">
        <fgColor rgb="FFF0F0FF"/>
        <bgColor indexed="64"/>
      </patternFill>
    </fill>
    <fill>
      <patternFill patternType="solid">
        <fgColor theme="2" tint="-0.499984740745262"/>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3" tint="-0.249977111117893"/>
        <bgColor indexed="64"/>
      </patternFill>
    </fill>
    <fill>
      <patternFill patternType="solid">
        <fgColor theme="6" tint="0.39997558519241921"/>
        <bgColor indexed="64"/>
      </patternFill>
    </fill>
    <fill>
      <patternFill patternType="solid">
        <fgColor theme="6" tint="-0.499984740745262"/>
        <bgColor indexed="64"/>
      </patternFill>
    </fill>
    <fill>
      <patternFill patternType="solid">
        <fgColor theme="6" tint="0.79998168889431442"/>
        <bgColor indexed="64"/>
      </patternFill>
    </fill>
    <fill>
      <patternFill patternType="solid">
        <fgColor rgb="FFFFFF00"/>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7" tint="-0.249977111117893"/>
        <bgColor indexed="64"/>
      </patternFill>
    </fill>
    <fill>
      <patternFill patternType="solid">
        <fgColor theme="8" tint="-0.249977111117893"/>
        <bgColor indexed="64"/>
      </patternFill>
    </fill>
    <fill>
      <patternFill patternType="solid">
        <fgColor rgb="FFFFFFCC"/>
        <bgColor indexed="64"/>
      </patternFill>
    </fill>
    <fill>
      <patternFill patternType="solid">
        <fgColor theme="0"/>
        <bgColor indexed="64"/>
      </patternFill>
    </fill>
    <fill>
      <patternFill patternType="solid">
        <fgColor theme="0"/>
        <bgColor theme="0"/>
      </patternFill>
    </fill>
  </fills>
  <borders count="6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top style="thin">
        <color indexed="64"/>
      </top>
      <bottom/>
      <diagonal/>
    </border>
    <border>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thin">
        <color indexed="64"/>
      </top>
      <bottom/>
      <diagonal/>
    </border>
    <border>
      <left/>
      <right style="medium">
        <color auto="1"/>
      </right>
      <top style="medium">
        <color auto="1"/>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thin">
        <color indexed="64"/>
      </right>
      <top style="medium">
        <color indexed="64"/>
      </top>
      <bottom style="thin">
        <color indexed="64"/>
      </bottom>
      <diagonal/>
    </border>
  </borders>
  <cellStyleXfs count="3">
    <xf numFmtId="0" fontId="0" fillId="0" borderId="0"/>
    <xf numFmtId="43" fontId="1" fillId="0" borderId="0" applyFont="0" applyFill="0" applyBorder="0" applyAlignment="0" applyProtection="0"/>
    <xf numFmtId="0" fontId="17" fillId="0" borderId="0" applyNumberFormat="0" applyFill="0" applyBorder="0" applyAlignment="0" applyProtection="0"/>
  </cellStyleXfs>
  <cellXfs count="423">
    <xf numFmtId="0" fontId="0" fillId="0" borderId="0" xfId="0"/>
    <xf numFmtId="0" fontId="3" fillId="0" borderId="0" xfId="0" applyFont="1"/>
    <xf numFmtId="0" fontId="3" fillId="0" borderId="0" xfId="0" applyFont="1" applyAlignment="1">
      <alignment horizontal="center" vertical="center"/>
    </xf>
    <xf numFmtId="0" fontId="3" fillId="0" borderId="0" xfId="0" applyFont="1" applyFill="1"/>
    <xf numFmtId="0" fontId="2" fillId="2" borderId="0" xfId="0" applyFont="1" applyFill="1" applyBorder="1" applyAlignment="1" applyProtection="1">
      <alignment vertical="center" wrapText="1"/>
    </xf>
    <xf numFmtId="0" fontId="0" fillId="0" borderId="0" xfId="0" applyAlignment="1">
      <alignment vertical="center"/>
    </xf>
    <xf numFmtId="0" fontId="3" fillId="0" borderId="16" xfId="0" applyFont="1" applyFill="1" applyBorder="1" applyAlignment="1" applyProtection="1">
      <alignment horizontal="center" vertical="center" wrapText="1"/>
    </xf>
    <xf numFmtId="0" fontId="3" fillId="0" borderId="1" xfId="0" applyFont="1" applyFill="1" applyBorder="1" applyAlignment="1" applyProtection="1">
      <alignment vertical="center" wrapText="1"/>
    </xf>
    <xf numFmtId="0" fontId="3" fillId="0" borderId="4" xfId="0" applyFont="1" applyFill="1" applyBorder="1" applyAlignment="1" applyProtection="1">
      <alignment vertical="center" wrapText="1"/>
    </xf>
    <xf numFmtId="0" fontId="3" fillId="0" borderId="15" xfId="0" applyFont="1" applyFill="1" applyBorder="1" applyAlignment="1" applyProtection="1">
      <alignment horizontal="center" vertical="center" wrapText="1"/>
    </xf>
    <xf numFmtId="0" fontId="3" fillId="0" borderId="42" xfId="0" applyFont="1" applyBorder="1" applyAlignment="1"/>
    <xf numFmtId="0" fontId="3" fillId="0" borderId="45" xfId="0" applyFont="1" applyBorder="1" applyAlignment="1"/>
    <xf numFmtId="0" fontId="3" fillId="0" borderId="33" xfId="0" applyFont="1" applyBorder="1" applyAlignment="1"/>
    <xf numFmtId="0" fontId="3" fillId="0" borderId="0" xfId="0" applyFont="1" applyBorder="1" applyAlignment="1"/>
    <xf numFmtId="0" fontId="3" fillId="0" borderId="46" xfId="0" applyFont="1" applyBorder="1" applyAlignment="1"/>
    <xf numFmtId="0" fontId="3" fillId="0" borderId="47" xfId="0" applyFont="1" applyBorder="1" applyAlignment="1"/>
    <xf numFmtId="0" fontId="3" fillId="0" borderId="43" xfId="0" applyFont="1" applyBorder="1" applyAlignment="1"/>
    <xf numFmtId="0" fontId="3" fillId="0" borderId="48" xfId="0" applyFont="1" applyBorder="1" applyAlignment="1"/>
    <xf numFmtId="0" fontId="3" fillId="10" borderId="15" xfId="0" applyFont="1" applyFill="1" applyBorder="1" applyAlignment="1" applyProtection="1">
      <alignment horizontal="left" vertical="center" wrapText="1"/>
    </xf>
    <xf numFmtId="0" fontId="3" fillId="10" borderId="26" xfId="0" applyFont="1" applyFill="1" applyBorder="1" applyAlignment="1" applyProtection="1">
      <alignment horizontal="left" vertical="center" wrapText="1"/>
    </xf>
    <xf numFmtId="0" fontId="3" fillId="10" borderId="4" xfId="0" applyFont="1" applyFill="1" applyBorder="1" applyAlignment="1" applyProtection="1">
      <alignment horizontal="left" vertical="center" wrapText="1"/>
    </xf>
    <xf numFmtId="0" fontId="3" fillId="10" borderId="15" xfId="0" applyFont="1" applyFill="1" applyBorder="1" applyAlignment="1" applyProtection="1">
      <alignment horizontal="center" vertical="center" wrapText="1"/>
    </xf>
    <xf numFmtId="0" fontId="3" fillId="10" borderId="26" xfId="0" applyFont="1" applyFill="1" applyBorder="1" applyAlignment="1" applyProtection="1">
      <alignment horizontal="center" vertical="center" wrapText="1"/>
    </xf>
    <xf numFmtId="0" fontId="3" fillId="10" borderId="15" xfId="0" applyFont="1" applyFill="1" applyBorder="1" applyAlignment="1">
      <alignment horizontal="center" vertical="center"/>
    </xf>
    <xf numFmtId="0" fontId="3" fillId="10" borderId="26" xfId="0" applyFont="1" applyFill="1" applyBorder="1" applyAlignment="1" applyProtection="1">
      <alignment horizontal="center" vertical="center" wrapText="1"/>
      <protection locked="0"/>
    </xf>
    <xf numFmtId="0" fontId="3" fillId="10" borderId="49" xfId="0" applyFont="1" applyFill="1" applyBorder="1" applyAlignment="1" applyProtection="1">
      <alignment horizontal="center" vertical="center" wrapText="1"/>
    </xf>
    <xf numFmtId="0" fontId="3" fillId="10" borderId="19" xfId="0" applyFont="1" applyFill="1" applyBorder="1" applyAlignment="1" applyProtection="1">
      <alignment horizontal="center" vertical="center" wrapText="1"/>
    </xf>
    <xf numFmtId="0" fontId="3" fillId="10" borderId="32" xfId="0" applyFont="1" applyFill="1" applyBorder="1" applyAlignment="1" applyProtection="1">
      <alignment horizontal="left" vertical="center" wrapText="1"/>
    </xf>
    <xf numFmtId="0" fontId="3" fillId="15" borderId="17" xfId="0" applyFont="1" applyFill="1" applyBorder="1" applyAlignment="1" applyProtection="1">
      <alignment horizontal="center" vertical="center" wrapText="1"/>
    </xf>
    <xf numFmtId="0" fontId="3" fillId="8" borderId="14" xfId="0" applyFont="1" applyFill="1" applyBorder="1" applyAlignment="1" applyProtection="1">
      <alignment horizontal="center" vertical="center" wrapText="1"/>
    </xf>
    <xf numFmtId="0" fontId="3" fillId="8" borderId="31" xfId="0" applyFont="1" applyFill="1" applyBorder="1" applyAlignment="1" applyProtection="1">
      <alignment horizontal="center" vertical="center" wrapText="1"/>
    </xf>
    <xf numFmtId="0" fontId="3" fillId="13" borderId="29" xfId="0" applyFont="1" applyFill="1" applyBorder="1" applyAlignment="1">
      <alignment vertical="center" wrapText="1"/>
    </xf>
    <xf numFmtId="0" fontId="3" fillId="13" borderId="20" xfId="0" applyFont="1" applyFill="1" applyBorder="1" applyAlignment="1">
      <alignment vertical="center" wrapText="1"/>
    </xf>
    <xf numFmtId="0" fontId="3" fillId="13" borderId="14" xfId="0" applyFont="1" applyFill="1" applyBorder="1" applyAlignment="1">
      <alignment horizontal="center" vertical="center"/>
    </xf>
    <xf numFmtId="0" fontId="3" fillId="13" borderId="16" xfId="0" applyFont="1" applyFill="1" applyBorder="1" applyAlignment="1">
      <alignment horizontal="center" vertical="center"/>
    </xf>
    <xf numFmtId="0" fontId="3" fillId="13" borderId="17" xfId="0" applyFont="1" applyFill="1" applyBorder="1" applyAlignment="1">
      <alignment horizontal="center" vertical="center"/>
    </xf>
    <xf numFmtId="0" fontId="3" fillId="13" borderId="25" xfId="0" applyFont="1" applyFill="1" applyBorder="1" applyAlignment="1">
      <alignment horizontal="center" vertical="center"/>
    </xf>
    <xf numFmtId="0" fontId="3" fillId="15" borderId="14" xfId="0" applyFont="1" applyFill="1" applyBorder="1" applyAlignment="1" applyProtection="1">
      <alignment horizontal="center" vertical="center" wrapText="1"/>
    </xf>
    <xf numFmtId="0" fontId="3" fillId="12" borderId="15" xfId="0" applyFont="1" applyFill="1" applyBorder="1" applyAlignment="1" applyProtection="1">
      <alignment horizontal="left" vertical="center" wrapText="1"/>
    </xf>
    <xf numFmtId="0" fontId="3" fillId="12" borderId="4" xfId="0" applyFont="1" applyFill="1" applyBorder="1" applyAlignment="1" applyProtection="1">
      <alignment horizontal="left" vertical="center" wrapText="1"/>
    </xf>
    <xf numFmtId="0" fontId="3" fillId="12" borderId="26" xfId="0" applyFont="1" applyFill="1" applyBorder="1" applyAlignment="1" applyProtection="1">
      <alignment horizontal="left" vertical="center" wrapText="1"/>
    </xf>
    <xf numFmtId="0" fontId="8" fillId="18" borderId="4" xfId="0" applyFont="1" applyFill="1" applyBorder="1" applyAlignment="1">
      <alignment horizontal="center" vertical="center"/>
    </xf>
    <xf numFmtId="0" fontId="4" fillId="14" borderId="37" xfId="0" applyFont="1" applyFill="1" applyBorder="1" applyAlignment="1">
      <alignment horizontal="center" vertical="center" wrapText="1"/>
    </xf>
    <xf numFmtId="0" fontId="12" fillId="11" borderId="0" xfId="0" applyFont="1" applyFill="1"/>
    <xf numFmtId="0" fontId="0" fillId="0" borderId="0" xfId="0" applyFont="1"/>
    <xf numFmtId="0" fontId="0" fillId="0" borderId="0" xfId="0" applyNumberFormat="1"/>
    <xf numFmtId="0" fontId="0" fillId="0" borderId="4" xfId="0" applyBorder="1" applyAlignment="1">
      <alignment horizontal="center" vertical="center"/>
    </xf>
    <xf numFmtId="0" fontId="0" fillId="0" borderId="4" xfId="0" applyBorder="1" applyAlignment="1">
      <alignment horizontal="center" vertical="center" wrapText="1"/>
    </xf>
    <xf numFmtId="4" fontId="0" fillId="0" borderId="4" xfId="0" applyNumberFormat="1" applyBorder="1" applyAlignment="1">
      <alignment horizontal="center" vertical="center"/>
    </xf>
    <xf numFmtId="0" fontId="13" fillId="0" borderId="19" xfId="0" applyFont="1" applyFill="1" applyBorder="1" applyAlignment="1" applyProtection="1">
      <alignment horizontal="center" vertical="center" wrapText="1"/>
    </xf>
    <xf numFmtId="0" fontId="14" fillId="0" borderId="19" xfId="0" applyFont="1" applyFill="1" applyBorder="1" applyAlignment="1" applyProtection="1">
      <alignment horizontal="center" vertical="center" wrapText="1"/>
    </xf>
    <xf numFmtId="0" fontId="3" fillId="0" borderId="27" xfId="0" quotePrefix="1" applyFont="1" applyFill="1" applyBorder="1" applyAlignment="1" applyProtection="1">
      <alignment horizontal="center" vertical="center" wrapText="1"/>
    </xf>
    <xf numFmtId="0" fontId="10" fillId="0" borderId="0" xfId="0" applyFont="1" applyFill="1"/>
    <xf numFmtId="43" fontId="10" fillId="0" borderId="0" xfId="0" applyNumberFormat="1" applyFont="1" applyFill="1"/>
    <xf numFmtId="43" fontId="3" fillId="0" borderId="0" xfId="0" applyNumberFormat="1" applyFont="1"/>
    <xf numFmtId="0" fontId="12" fillId="0" borderId="0" xfId="0" applyFont="1" applyFill="1"/>
    <xf numFmtId="0" fontId="11" fillId="0" borderId="0" xfId="0" applyFont="1" applyFill="1"/>
    <xf numFmtId="9" fontId="3" fillId="0" borderId="0" xfId="0" applyNumberFormat="1" applyFont="1"/>
    <xf numFmtId="0" fontId="3" fillId="13" borderId="44" xfId="0" applyFont="1" applyFill="1" applyBorder="1" applyAlignment="1">
      <alignment horizontal="center" vertical="center"/>
    </xf>
    <xf numFmtId="9" fontId="3" fillId="0" borderId="4" xfId="0" applyNumberFormat="1" applyFont="1" applyFill="1" applyBorder="1" applyAlignment="1" applyProtection="1">
      <alignment horizontal="center" vertical="center" wrapText="1"/>
    </xf>
    <xf numFmtId="3" fontId="3" fillId="0" borderId="19" xfId="0" applyNumberFormat="1" applyFont="1" applyFill="1" applyBorder="1" applyAlignment="1" applyProtection="1">
      <alignment horizontal="center" vertical="center" wrapText="1"/>
    </xf>
    <xf numFmtId="0" fontId="3" fillId="10" borderId="28" xfId="0" applyFont="1" applyFill="1" applyBorder="1" applyAlignment="1" applyProtection="1">
      <alignment horizontal="left" vertical="center" wrapText="1"/>
    </xf>
    <xf numFmtId="0" fontId="3" fillId="10" borderId="34" xfId="0" applyFont="1" applyFill="1" applyBorder="1" applyAlignment="1" applyProtection="1">
      <alignment horizontal="left" vertical="center" wrapText="1"/>
    </xf>
    <xf numFmtId="0" fontId="3" fillId="10" borderId="28" xfId="0" applyFont="1" applyFill="1" applyBorder="1" applyAlignment="1">
      <alignment horizontal="center" vertical="center"/>
    </xf>
    <xf numFmtId="0" fontId="3" fillId="10" borderId="34" xfId="0" applyFont="1" applyFill="1" applyBorder="1" applyAlignment="1" applyProtection="1">
      <alignment horizontal="center" vertical="center" wrapText="1"/>
      <protection locked="0"/>
    </xf>
    <xf numFmtId="9" fontId="3" fillId="0" borderId="19" xfId="0" applyNumberFormat="1" applyFont="1" applyFill="1" applyBorder="1" applyAlignment="1" applyProtection="1">
      <alignment horizontal="center" vertical="center" wrapText="1"/>
    </xf>
    <xf numFmtId="0" fontId="3" fillId="0" borderId="34" xfId="0" applyFont="1" applyFill="1" applyBorder="1" applyAlignment="1" applyProtection="1">
      <alignment vertical="center" wrapText="1"/>
    </xf>
    <xf numFmtId="0" fontId="0" fillId="0" borderId="0" xfId="0" applyBorder="1"/>
    <xf numFmtId="9" fontId="3" fillId="0" borderId="0" xfId="0" applyNumberFormat="1" applyFont="1" applyFill="1" applyBorder="1" applyAlignment="1" applyProtection="1">
      <alignment horizontal="center" vertical="center" wrapText="1"/>
    </xf>
    <xf numFmtId="3" fontId="3" fillId="0" borderId="0" xfId="0" applyNumberFormat="1" applyFont="1" applyFill="1" applyBorder="1" applyAlignment="1" applyProtection="1">
      <alignment horizontal="center" vertical="center" wrapText="1"/>
    </xf>
    <xf numFmtId="0" fontId="3" fillId="10" borderId="55" xfId="0" applyFont="1" applyFill="1" applyBorder="1" applyAlignment="1" applyProtection="1">
      <alignment horizontal="center" vertical="center" wrapText="1"/>
    </xf>
    <xf numFmtId="9" fontId="3" fillId="0" borderId="30" xfId="0" applyNumberFormat="1" applyFont="1" applyFill="1" applyBorder="1" applyAlignment="1" applyProtection="1">
      <alignment horizontal="center" vertical="center" wrapText="1"/>
    </xf>
    <xf numFmtId="3" fontId="3" fillId="0" borderId="8" xfId="0" applyNumberFormat="1" applyFont="1" applyFill="1" applyBorder="1" applyAlignment="1" applyProtection="1">
      <alignment horizontal="center" vertical="center" wrapText="1"/>
    </xf>
    <xf numFmtId="0" fontId="3" fillId="10" borderId="4" xfId="0" applyFont="1" applyFill="1" applyBorder="1" applyAlignment="1" applyProtection="1">
      <alignment horizontal="center" vertical="center" wrapText="1"/>
    </xf>
    <xf numFmtId="3" fontId="3" fillId="0" borderId="4" xfId="0" applyNumberFormat="1" applyFont="1" applyFill="1" applyBorder="1" applyAlignment="1" applyProtection="1">
      <alignment horizontal="center" vertical="center" wrapText="1"/>
    </xf>
    <xf numFmtId="0" fontId="8" fillId="19" borderId="4" xfId="0" applyFont="1" applyFill="1" applyBorder="1" applyAlignment="1">
      <alignment horizontal="center" vertical="center" wrapText="1"/>
    </xf>
    <xf numFmtId="0" fontId="0" fillId="19" borderId="4" xfId="0" applyFont="1" applyFill="1" applyBorder="1" applyAlignment="1">
      <alignment horizontal="center" vertical="center" wrapText="1"/>
    </xf>
    <xf numFmtId="0" fontId="0" fillId="19" borderId="4" xfId="0" applyFont="1" applyFill="1" applyBorder="1" applyAlignment="1">
      <alignment horizontal="center" vertical="center"/>
    </xf>
    <xf numFmtId="0" fontId="0" fillId="19" borderId="7" xfId="0" applyFont="1" applyFill="1" applyBorder="1" applyAlignment="1">
      <alignment horizontal="center" vertical="center" wrapText="1"/>
    </xf>
    <xf numFmtId="4" fontId="0" fillId="19" borderId="7" xfId="0" applyNumberFormat="1" applyFont="1" applyFill="1" applyBorder="1" applyAlignment="1">
      <alignment horizontal="center" vertical="center" wrapText="1"/>
    </xf>
    <xf numFmtId="165" fontId="0" fillId="19" borderId="7" xfId="0" applyNumberFormat="1" applyFont="1" applyFill="1" applyBorder="1" applyAlignment="1">
      <alignment horizontal="center" vertical="center" wrapText="1"/>
    </xf>
    <xf numFmtId="0" fontId="3" fillId="0" borderId="0" xfId="0" applyFont="1" applyAlignment="1">
      <alignment wrapText="1"/>
    </xf>
    <xf numFmtId="0" fontId="3" fillId="0" borderId="26" xfId="0" applyFont="1" applyFill="1" applyBorder="1" applyAlignment="1" applyProtection="1">
      <alignment horizontal="center" vertical="center" wrapText="1"/>
    </xf>
    <xf numFmtId="0" fontId="3" fillId="8" borderId="17" xfId="0" applyFont="1" applyFill="1" applyBorder="1" applyAlignment="1" applyProtection="1">
      <alignment horizontal="center" vertical="center" wrapText="1"/>
    </xf>
    <xf numFmtId="0" fontId="3" fillId="8" borderId="25" xfId="0" applyFont="1" applyFill="1" applyBorder="1" applyAlignment="1" applyProtection="1">
      <alignment horizontal="center" vertical="center" wrapText="1"/>
    </xf>
    <xf numFmtId="0" fontId="3" fillId="0" borderId="0" xfId="0" applyFont="1" applyBorder="1" applyAlignment="1" applyProtection="1">
      <alignment horizontal="center" vertical="center" wrapText="1"/>
      <protection locked="0"/>
    </xf>
    <xf numFmtId="0" fontId="3" fillId="0" borderId="27" xfId="0" applyFont="1" applyFill="1" applyBorder="1" applyAlignment="1" applyProtection="1">
      <alignment horizontal="center" vertical="center" wrapText="1"/>
    </xf>
    <xf numFmtId="0" fontId="3" fillId="0" borderId="19" xfId="0" applyFont="1" applyFill="1" applyBorder="1" applyAlignment="1" applyProtection="1">
      <alignment horizontal="center" vertical="center" wrapText="1"/>
    </xf>
    <xf numFmtId="0" fontId="3" fillId="10" borderId="1" xfId="0" applyFont="1" applyFill="1" applyBorder="1" applyAlignment="1" applyProtection="1">
      <alignment horizontal="center" vertical="center" wrapText="1"/>
    </xf>
    <xf numFmtId="0" fontId="3" fillId="8" borderId="40" xfId="0" applyFont="1" applyFill="1" applyBorder="1" applyAlignment="1" applyProtection="1">
      <alignment horizontal="center" vertical="center" wrapText="1"/>
    </xf>
    <xf numFmtId="0" fontId="3" fillId="10" borderId="7" xfId="0" applyFont="1" applyFill="1" applyBorder="1" applyAlignment="1" applyProtection="1">
      <alignment vertical="center" wrapText="1"/>
    </xf>
    <xf numFmtId="0" fontId="3" fillId="13" borderId="15" xfId="0" applyFont="1" applyFill="1" applyBorder="1" applyAlignment="1">
      <alignment horizontal="center" vertical="center" wrapText="1"/>
    </xf>
    <xf numFmtId="0" fontId="3" fillId="0" borderId="21" xfId="0" applyFont="1" applyFill="1" applyBorder="1" applyAlignment="1" applyProtection="1">
      <alignment horizontal="center" vertical="center" wrapText="1"/>
    </xf>
    <xf numFmtId="0" fontId="5" fillId="6" borderId="5" xfId="0" applyFont="1" applyFill="1" applyBorder="1" applyAlignment="1" applyProtection="1">
      <alignment horizontal="center" vertical="center" wrapText="1"/>
    </xf>
    <xf numFmtId="0" fontId="8" fillId="18" borderId="4" xfId="0" applyFont="1" applyFill="1" applyBorder="1" applyAlignment="1">
      <alignment horizontal="center" vertical="center" wrapText="1"/>
    </xf>
    <xf numFmtId="0" fontId="3" fillId="13" borderId="53" xfId="0" applyFont="1" applyFill="1" applyBorder="1" applyAlignment="1">
      <alignment horizontal="center" vertical="center"/>
    </xf>
    <xf numFmtId="0" fontId="3" fillId="13" borderId="57" xfId="0" applyFont="1" applyFill="1" applyBorder="1" applyAlignment="1">
      <alignment horizontal="center" vertical="center"/>
    </xf>
    <xf numFmtId="0" fontId="3" fillId="13" borderId="58" xfId="0" applyFont="1" applyFill="1" applyBorder="1" applyAlignment="1">
      <alignment horizontal="center" vertical="center"/>
    </xf>
    <xf numFmtId="164" fontId="0" fillId="0" borderId="0" xfId="0" applyNumberFormat="1"/>
    <xf numFmtId="0" fontId="7" fillId="14" borderId="11" xfId="0" applyFont="1" applyFill="1" applyBorder="1" applyAlignment="1">
      <alignment horizontal="center" vertical="center" wrapText="1"/>
    </xf>
    <xf numFmtId="0" fontId="3" fillId="13" borderId="41" xfId="0" applyFont="1" applyFill="1" applyBorder="1" applyAlignment="1">
      <alignment horizontal="center" vertical="center"/>
    </xf>
    <xf numFmtId="0" fontId="3" fillId="5" borderId="5" xfId="0" applyFont="1" applyFill="1" applyBorder="1" applyAlignment="1" applyProtection="1">
      <alignment horizontal="center" vertical="center" wrapText="1"/>
    </xf>
    <xf numFmtId="43" fontId="3" fillId="0" borderId="4" xfId="0" applyNumberFormat="1" applyFont="1" applyBorder="1" applyAlignment="1">
      <alignment horizontal="center" vertical="center"/>
    </xf>
    <xf numFmtId="0" fontId="3" fillId="0" borderId="4" xfId="0" applyFont="1" applyBorder="1" applyAlignment="1">
      <alignment horizontal="center" vertical="center"/>
    </xf>
    <xf numFmtId="43" fontId="3" fillId="0" borderId="4" xfId="1" applyNumberFormat="1" applyFont="1" applyBorder="1" applyAlignment="1">
      <alignment horizontal="center" vertical="center"/>
    </xf>
    <xf numFmtId="0" fontId="3" fillId="0" borderId="1" xfId="0" applyFont="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43" fontId="3" fillId="0" borderId="4" xfId="1" applyNumberFormat="1" applyFont="1" applyBorder="1" applyAlignment="1">
      <alignment horizontal="center" vertical="center" wrapText="1"/>
    </xf>
    <xf numFmtId="43" fontId="3" fillId="0" borderId="4" xfId="0" applyNumberFormat="1" applyFont="1" applyBorder="1" applyAlignment="1">
      <alignment horizontal="center" vertical="center" wrapText="1"/>
    </xf>
    <xf numFmtId="4" fontId="6" fillId="20" borderId="4" xfId="0" applyNumberFormat="1" applyFont="1" applyFill="1" applyBorder="1" applyAlignment="1" applyProtection="1">
      <alignment horizontal="center" vertical="center"/>
    </xf>
    <xf numFmtId="4" fontId="6" fillId="20" borderId="4" xfId="0" applyNumberFormat="1" applyFont="1" applyFill="1" applyBorder="1" applyAlignment="1" applyProtection="1">
      <alignment horizontal="center" vertical="center" wrapText="1"/>
    </xf>
    <xf numFmtId="43" fontId="0" fillId="0" borderId="0" xfId="0" applyNumberFormat="1"/>
    <xf numFmtId="43" fontId="6" fillId="19" borderId="4" xfId="0" applyNumberFormat="1" applyFont="1" applyFill="1" applyBorder="1" applyAlignment="1" applyProtection="1">
      <alignment horizontal="center" vertical="center" wrapTex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6" fillId="0" borderId="36" xfId="0" applyFont="1" applyBorder="1" applyAlignment="1"/>
    <xf numFmtId="0" fontId="19" fillId="19" borderId="4" xfId="0" applyFont="1" applyFill="1" applyBorder="1" applyAlignment="1">
      <alignment horizontal="left" vertical="center" wrapText="1"/>
    </xf>
    <xf numFmtId="0" fontId="19" fillId="0" borderId="4" xfId="0" applyFont="1" applyFill="1" applyBorder="1" applyAlignment="1">
      <alignment horizontal="left" vertical="center" wrapText="1"/>
    </xf>
    <xf numFmtId="0" fontId="21" fillId="0" borderId="4" xfId="0" applyFont="1" applyFill="1" applyBorder="1" applyAlignment="1">
      <alignment horizontal="center" vertical="center" wrapText="1"/>
    </xf>
    <xf numFmtId="0" fontId="19" fillId="0" borderId="19" xfId="0" applyFont="1" applyFill="1" applyBorder="1" applyAlignment="1">
      <alignment horizontal="left" vertical="center" wrapText="1"/>
    </xf>
    <xf numFmtId="0" fontId="19" fillId="19" borderId="4" xfId="0" applyFont="1" applyFill="1" applyBorder="1" applyAlignment="1">
      <alignment vertical="center" wrapText="1"/>
    </xf>
    <xf numFmtId="0" fontId="19" fillId="0" borderId="4" xfId="0" applyFont="1" applyFill="1" applyBorder="1" applyAlignment="1">
      <alignment vertical="center" wrapText="1"/>
    </xf>
    <xf numFmtId="0" fontId="6" fillId="13" borderId="15" xfId="0" applyFont="1" applyFill="1" applyBorder="1" applyAlignment="1">
      <alignment horizontal="center" vertical="center" wrapText="1"/>
    </xf>
    <xf numFmtId="0" fontId="6" fillId="13" borderId="16" xfId="0" applyFont="1" applyFill="1" applyBorder="1" applyAlignment="1">
      <alignment horizontal="center" vertical="center"/>
    </xf>
    <xf numFmtId="0" fontId="21" fillId="0" borderId="4" xfId="0" applyFont="1" applyFill="1" applyBorder="1" applyAlignment="1">
      <alignment horizontal="left" vertical="center" wrapText="1"/>
    </xf>
    <xf numFmtId="0" fontId="21" fillId="0" borderId="5" xfId="0" applyFont="1" applyFill="1" applyBorder="1" applyAlignment="1">
      <alignment horizontal="left" vertical="center" wrapText="1"/>
    </xf>
    <xf numFmtId="0" fontId="19" fillId="0" borderId="22" xfId="0" applyFont="1" applyFill="1" applyBorder="1" applyAlignment="1">
      <alignment horizontal="left" vertical="center" wrapText="1"/>
    </xf>
    <xf numFmtId="0" fontId="21" fillId="0" borderId="26" xfId="0" applyFont="1" applyFill="1" applyBorder="1" applyAlignment="1">
      <alignment horizontal="left" vertical="center"/>
    </xf>
    <xf numFmtId="0" fontId="19" fillId="0" borderId="27" xfId="0" applyFont="1" applyFill="1" applyBorder="1" applyAlignment="1">
      <alignment horizontal="left" vertical="center" wrapText="1"/>
    </xf>
    <xf numFmtId="0" fontId="6" fillId="0" borderId="0" xfId="0" applyFont="1" applyAlignment="1">
      <alignment horizontal="center" vertical="center"/>
    </xf>
    <xf numFmtId="0" fontId="19" fillId="0" borderId="19" xfId="0" applyFont="1" applyFill="1" applyBorder="1" applyAlignment="1">
      <alignment vertical="center" wrapText="1"/>
    </xf>
    <xf numFmtId="0" fontId="21" fillId="0" borderId="4" xfId="0" applyFont="1" applyFill="1" applyBorder="1" applyAlignment="1">
      <alignment horizontal="center" vertical="center"/>
    </xf>
    <xf numFmtId="0" fontId="21" fillId="0" borderId="5" xfId="0" applyFont="1" applyFill="1" applyBorder="1" applyAlignment="1">
      <alignment horizontal="center" vertical="center" wrapText="1"/>
    </xf>
    <xf numFmtId="0" fontId="19" fillId="0" borderId="22" xfId="0" applyFont="1" applyFill="1" applyBorder="1" applyAlignment="1">
      <alignment vertical="center" wrapText="1"/>
    </xf>
    <xf numFmtId="0" fontId="21" fillId="0" borderId="26" xfId="0" applyFont="1" applyFill="1" applyBorder="1" applyAlignment="1">
      <alignment horizontal="center" vertical="center" wrapText="1"/>
    </xf>
    <xf numFmtId="0" fontId="19" fillId="0" borderId="27" xfId="0" applyFont="1" applyFill="1" applyBorder="1" applyAlignment="1">
      <alignment vertical="center" wrapText="1"/>
    </xf>
    <xf numFmtId="0" fontId="6" fillId="13" borderId="17" xfId="0" applyFont="1" applyFill="1" applyBorder="1" applyAlignment="1">
      <alignment horizontal="center" vertical="center"/>
    </xf>
    <xf numFmtId="0" fontId="6" fillId="19" borderId="4" xfId="0" applyFont="1" applyFill="1" applyBorder="1" applyAlignment="1" applyProtection="1">
      <alignment horizontal="center" vertical="center" wrapText="1"/>
    </xf>
    <xf numFmtId="0" fontId="6" fillId="19" borderId="4" xfId="0" applyFont="1" applyFill="1" applyBorder="1" applyAlignment="1">
      <alignment horizontal="center" vertical="center"/>
    </xf>
    <xf numFmtId="0" fontId="6" fillId="19" borderId="4" xfId="0" applyFont="1" applyFill="1" applyBorder="1" applyAlignment="1">
      <alignment horizontal="center" vertical="center" wrapText="1"/>
    </xf>
    <xf numFmtId="0" fontId="6" fillId="19" borderId="4" xfId="0" applyFont="1" applyFill="1" applyBorder="1" applyAlignment="1" applyProtection="1">
      <alignment horizontal="center" vertical="center" wrapText="1"/>
    </xf>
    <xf numFmtId="0" fontId="6" fillId="20" borderId="4" xfId="0" applyFont="1" applyFill="1" applyBorder="1" applyAlignment="1" applyProtection="1">
      <alignment horizontal="center" vertical="center"/>
    </xf>
    <xf numFmtId="0" fontId="6" fillId="20" borderId="4" xfId="0" applyFont="1" applyFill="1" applyBorder="1" applyAlignment="1" applyProtection="1">
      <alignment horizontal="center" vertical="center" wrapText="1"/>
    </xf>
    <xf numFmtId="4" fontId="6" fillId="19" borderId="4" xfId="0" applyNumberFormat="1" applyFont="1" applyFill="1" applyBorder="1" applyAlignment="1">
      <alignment horizontal="center" vertical="center"/>
    </xf>
    <xf numFmtId="164" fontId="6" fillId="20" borderId="4" xfId="1" applyNumberFormat="1" applyFont="1" applyFill="1" applyBorder="1" applyAlignment="1" applyProtection="1">
      <alignment horizontal="center" vertical="center" wrapText="1"/>
      <protection locked="0"/>
    </xf>
    <xf numFmtId="43" fontId="6" fillId="19" borderId="4" xfId="0" applyNumberFormat="1" applyFont="1" applyFill="1" applyBorder="1" applyAlignment="1">
      <alignment horizontal="center" vertical="center"/>
    </xf>
    <xf numFmtId="164" fontId="6" fillId="19" borderId="4" xfId="1" applyNumberFormat="1" applyFont="1" applyFill="1" applyBorder="1" applyAlignment="1">
      <alignment horizontal="center" vertical="center"/>
    </xf>
    <xf numFmtId="43" fontId="6" fillId="19" borderId="4" xfId="1" applyNumberFormat="1" applyFont="1" applyFill="1" applyBorder="1" applyAlignment="1">
      <alignment horizontal="center" vertical="center"/>
    </xf>
    <xf numFmtId="0" fontId="23" fillId="0" borderId="0" xfId="0" applyFont="1"/>
    <xf numFmtId="43" fontId="23" fillId="19" borderId="0" xfId="0" applyNumberFormat="1" applyFont="1" applyFill="1"/>
    <xf numFmtId="4" fontId="6" fillId="19" borderId="4" xfId="0" applyNumberFormat="1" applyFont="1" applyFill="1" applyBorder="1" applyAlignment="1" applyProtection="1">
      <alignment horizontal="center" vertical="center" wrapText="1"/>
    </xf>
    <xf numFmtId="0" fontId="4" fillId="0" borderId="0" xfId="0" applyFont="1" applyAlignment="1">
      <alignment horizontal="center" vertical="center" wrapText="1"/>
    </xf>
    <xf numFmtId="0" fontId="6" fillId="0" borderId="0" xfId="0" applyFont="1" applyAlignment="1">
      <alignment horizontal="left" vertical="center" wrapText="1"/>
    </xf>
    <xf numFmtId="0" fontId="3" fillId="0" borderId="0" xfId="0" applyFont="1" applyAlignment="1">
      <alignment horizontal="left" vertical="center" wrapText="1"/>
    </xf>
    <xf numFmtId="0" fontId="6" fillId="0" borderId="4" xfId="0" applyFont="1" applyBorder="1" applyAlignment="1">
      <alignment horizontal="center" vertical="center"/>
    </xf>
    <xf numFmtId="0" fontId="3" fillId="0" borderId="1" xfId="0" applyFont="1" applyBorder="1" applyAlignment="1">
      <alignment horizontal="center" vertical="center" wrapText="1"/>
    </xf>
    <xf numFmtId="0" fontId="3" fillId="0" borderId="3" xfId="0" applyFont="1" applyBorder="1" applyAlignment="1">
      <alignment horizontal="center" vertical="center" wrapText="1"/>
    </xf>
    <xf numFmtId="164" fontId="3" fillId="0" borderId="4" xfId="1" applyNumberFormat="1" applyFont="1" applyBorder="1" applyAlignment="1" applyProtection="1">
      <alignment horizontal="center" vertical="center"/>
      <protection locked="0"/>
    </xf>
    <xf numFmtId="0" fontId="6" fillId="0" borderId="1" xfId="0" applyFont="1" applyBorder="1" applyAlignment="1">
      <alignment horizontal="center" vertical="center"/>
    </xf>
    <xf numFmtId="0" fontId="0" fillId="0" borderId="3" xfId="0" applyBorder="1" applyAlignment="1">
      <alignment horizontal="center" vertical="center"/>
    </xf>
    <xf numFmtId="0" fontId="0" fillId="0" borderId="3" xfId="0" applyBorder="1" applyAlignment="1">
      <alignment horizontal="center" vertical="center" wrapText="1"/>
    </xf>
    <xf numFmtId="164" fontId="3" fillId="0" borderId="1" xfId="1" applyNumberFormat="1" applyFont="1" applyBorder="1" applyAlignment="1" applyProtection="1">
      <alignment horizontal="center" vertical="center"/>
      <protection locked="0"/>
    </xf>
    <xf numFmtId="0" fontId="3" fillId="0" borderId="23" xfId="0" applyFont="1" applyBorder="1" applyAlignment="1"/>
    <xf numFmtId="0" fontId="0" fillId="0" borderId="23" xfId="0" applyBorder="1" applyAlignment="1"/>
    <xf numFmtId="0" fontId="3" fillId="0" borderId="0" xfId="0" applyFont="1" applyAlignment="1">
      <alignment wrapText="1"/>
    </xf>
    <xf numFmtId="0" fontId="0" fillId="0" borderId="0" xfId="0" applyAlignment="1">
      <alignment wrapText="1"/>
    </xf>
    <xf numFmtId="0" fontId="3" fillId="5" borderId="4" xfId="0" applyFont="1" applyFill="1" applyBorder="1" applyAlignment="1" applyProtection="1">
      <alignment horizontal="center" vertical="center" wrapText="1"/>
    </xf>
    <xf numFmtId="0" fontId="3" fillId="5" borderId="19" xfId="0" applyFont="1" applyFill="1" applyBorder="1" applyAlignment="1" applyProtection="1">
      <alignment horizontal="center" vertical="center" wrapText="1"/>
    </xf>
    <xf numFmtId="0" fontId="3" fillId="5" borderId="5" xfId="0" applyFont="1" applyFill="1" applyBorder="1" applyAlignment="1" applyProtection="1">
      <alignment horizontal="center" vertical="center" wrapText="1"/>
    </xf>
    <xf numFmtId="0" fontId="3" fillId="5" borderId="22" xfId="0" applyFont="1" applyFill="1" applyBorder="1" applyAlignment="1" applyProtection="1">
      <alignment horizontal="center" vertical="center" wrapText="1"/>
    </xf>
    <xf numFmtId="0" fontId="3" fillId="5" borderId="17" xfId="0" applyFont="1" applyFill="1" applyBorder="1" applyAlignment="1" applyProtection="1">
      <alignment horizontal="left" vertical="center" wrapText="1"/>
    </xf>
    <xf numFmtId="0" fontId="3" fillId="5" borderId="4" xfId="0" applyFont="1" applyFill="1" applyBorder="1" applyAlignment="1" applyProtection="1">
      <alignment horizontal="left" vertical="center" wrapText="1"/>
    </xf>
    <xf numFmtId="0" fontId="3" fillId="0" borderId="2" xfId="0" applyFont="1" applyBorder="1" applyAlignment="1">
      <alignment horizontal="center" vertical="center"/>
    </xf>
    <xf numFmtId="0" fontId="3" fillId="0" borderId="8" xfId="0" applyFont="1" applyBorder="1" applyAlignment="1">
      <alignment horizontal="center" vertical="center"/>
    </xf>
    <xf numFmtId="0" fontId="3" fillId="5" borderId="25" xfId="0" applyFont="1" applyFill="1" applyBorder="1" applyAlignment="1" applyProtection="1">
      <alignment horizontal="left" vertical="center" wrapText="1"/>
    </xf>
    <xf numFmtId="0" fontId="3" fillId="5" borderId="26" xfId="0" applyFont="1" applyFill="1" applyBorder="1" applyAlignment="1" applyProtection="1">
      <alignment horizontal="left" vertical="center" wrapText="1"/>
    </xf>
    <xf numFmtId="0" fontId="3" fillId="0" borderId="34" xfId="0" applyFont="1" applyBorder="1" applyAlignment="1">
      <alignment horizontal="center" vertical="center" wrapText="1"/>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3" fillId="0" borderId="0" xfId="0" applyFont="1" applyFill="1" applyBorder="1" applyAlignment="1" applyProtection="1">
      <alignment horizontal="center" vertical="center" wrapText="1"/>
    </xf>
    <xf numFmtId="0" fontId="5" fillId="4" borderId="53" xfId="0" applyFont="1" applyFill="1" applyBorder="1" applyAlignment="1" applyProtection="1">
      <alignment horizontal="center" vertical="center" wrapText="1"/>
    </xf>
    <xf numFmtId="0" fontId="5" fillId="4" borderId="29" xfId="0" applyFont="1" applyFill="1" applyBorder="1" applyAlignment="1" applyProtection="1">
      <alignment horizontal="center" vertical="center" wrapText="1"/>
    </xf>
    <xf numFmtId="0" fontId="5" fillId="4" borderId="30" xfId="0" applyFont="1" applyFill="1" applyBorder="1" applyAlignment="1" applyProtection="1">
      <alignment horizontal="center" vertical="center" wrapText="1"/>
    </xf>
    <xf numFmtId="0" fontId="3" fillId="5" borderId="17" xfId="0" applyFont="1" applyFill="1" applyBorder="1" applyAlignment="1" applyProtection="1">
      <alignment horizontal="center" vertical="center" wrapText="1"/>
    </xf>
    <xf numFmtId="0" fontId="3" fillId="5" borderId="44" xfId="0" applyFont="1" applyFill="1" applyBorder="1" applyAlignment="1" applyProtection="1">
      <alignment horizontal="center" vertical="center" wrapText="1"/>
    </xf>
    <xf numFmtId="0" fontId="3" fillId="5" borderId="6" xfId="0" applyFont="1" applyFill="1" applyBorder="1" applyAlignment="1" applyProtection="1">
      <alignment horizontal="center" vertical="center" wrapText="1"/>
    </xf>
    <xf numFmtId="0" fontId="3" fillId="5" borderId="9" xfId="0" applyFont="1" applyFill="1" applyBorder="1" applyAlignment="1" applyProtection="1">
      <alignment horizontal="center" vertical="center" wrapText="1"/>
    </xf>
    <xf numFmtId="0" fontId="3" fillId="5" borderId="18" xfId="0" applyFont="1" applyFill="1" applyBorder="1" applyAlignment="1" applyProtection="1">
      <alignment horizontal="center" vertical="center" wrapText="1"/>
    </xf>
    <xf numFmtId="0" fontId="3" fillId="5" borderId="10" xfId="0" applyFont="1" applyFill="1" applyBorder="1" applyAlignment="1" applyProtection="1">
      <alignment horizontal="center" vertical="center" wrapText="1"/>
    </xf>
    <xf numFmtId="0" fontId="3" fillId="5" borderId="24" xfId="0" applyFont="1" applyFill="1" applyBorder="1" applyAlignment="1" applyProtection="1">
      <alignment horizontal="center" vertical="center" wrapText="1"/>
    </xf>
    <xf numFmtId="0" fontId="3" fillId="0" borderId="2" xfId="0" applyFont="1" applyBorder="1" applyAlignment="1">
      <alignment horizontal="center" vertical="center" wrapText="1"/>
    </xf>
    <xf numFmtId="0" fontId="3" fillId="0" borderId="8" xfId="0" applyFont="1" applyBorder="1" applyAlignment="1">
      <alignment horizontal="center" vertical="center" wrapText="1"/>
    </xf>
    <xf numFmtId="0" fontId="9" fillId="7" borderId="14" xfId="0" applyFont="1" applyFill="1" applyBorder="1" applyAlignment="1" applyProtection="1">
      <alignment horizontal="center" vertical="center" wrapText="1"/>
    </xf>
    <xf numFmtId="0" fontId="9" fillId="7" borderId="15" xfId="0" applyFont="1" applyFill="1" applyBorder="1" applyAlignment="1" applyProtection="1">
      <alignment horizontal="center" vertical="center" wrapText="1"/>
    </xf>
    <xf numFmtId="0" fontId="9" fillId="7" borderId="16" xfId="0" applyFont="1" applyFill="1" applyBorder="1" applyAlignment="1" applyProtection="1">
      <alignment horizontal="center" vertical="center" wrapText="1"/>
    </xf>
    <xf numFmtId="0" fontId="3" fillId="5" borderId="41" xfId="0" applyFont="1" applyFill="1" applyBorder="1" applyAlignment="1" applyProtection="1">
      <alignment horizontal="center" vertical="center" wrapText="1"/>
    </xf>
    <xf numFmtId="0" fontId="3" fillId="5" borderId="20" xfId="0" applyFont="1" applyFill="1" applyBorder="1" applyAlignment="1" applyProtection="1">
      <alignment horizontal="center" vertical="center" wrapText="1"/>
    </xf>
    <xf numFmtId="0" fontId="3" fillId="5" borderId="35" xfId="0" applyFont="1" applyFill="1" applyBorder="1" applyAlignment="1" applyProtection="1">
      <alignment horizontal="center" vertical="center" wrapText="1"/>
    </xf>
    <xf numFmtId="14" fontId="3" fillId="0" borderId="34" xfId="0" applyNumberFormat="1" applyFont="1" applyFill="1" applyBorder="1" applyAlignment="1">
      <alignment horizontal="center" vertical="center"/>
    </xf>
    <xf numFmtId="0" fontId="3" fillId="0" borderId="20" xfId="0" applyNumberFormat="1" applyFont="1" applyFill="1" applyBorder="1" applyAlignment="1">
      <alignment horizontal="center" vertical="center"/>
    </xf>
    <xf numFmtId="0" fontId="3" fillId="0" borderId="21" xfId="0" applyNumberFormat="1" applyFont="1" applyFill="1" applyBorder="1" applyAlignment="1">
      <alignment horizontal="center" vertical="center"/>
    </xf>
    <xf numFmtId="0" fontId="3" fillId="0" borderId="0" xfId="0" applyFont="1" applyBorder="1" applyAlignment="1">
      <alignment horizontal="center"/>
    </xf>
    <xf numFmtId="0" fontId="5" fillId="4" borderId="14" xfId="0" applyFont="1" applyFill="1" applyBorder="1" applyAlignment="1" applyProtection="1">
      <alignment horizontal="center" vertical="center" wrapText="1"/>
    </xf>
    <xf numFmtId="0" fontId="5" fillId="4" borderId="15" xfId="0" applyFont="1" applyFill="1" applyBorder="1" applyAlignment="1" applyProtection="1">
      <alignment horizontal="center" vertical="center" wrapText="1"/>
    </xf>
    <xf numFmtId="0" fontId="5" fillId="4" borderId="16" xfId="0" applyFont="1" applyFill="1" applyBorder="1" applyAlignment="1" applyProtection="1">
      <alignment horizontal="center" vertical="center" wrapText="1"/>
    </xf>
    <xf numFmtId="0" fontId="3" fillId="0" borderId="12" xfId="0"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wrapText="1"/>
      <protection locked="0"/>
    </xf>
    <xf numFmtId="0" fontId="6" fillId="0" borderId="12" xfId="0" applyFont="1" applyFill="1" applyBorder="1" applyAlignment="1" applyProtection="1">
      <alignment horizontal="center" vertical="center" wrapText="1"/>
      <protection locked="0"/>
    </xf>
    <xf numFmtId="0" fontId="6" fillId="0" borderId="13" xfId="0" applyFont="1" applyFill="1" applyBorder="1" applyAlignment="1" applyProtection="1">
      <alignment horizontal="center" vertical="center" wrapText="1"/>
      <protection locked="0"/>
    </xf>
    <xf numFmtId="0" fontId="3" fillId="0" borderId="32" xfId="0" applyFont="1" applyBorder="1" applyAlignment="1">
      <alignment horizontal="center" vertical="center"/>
    </xf>
    <xf numFmtId="0" fontId="3" fillId="0" borderId="54" xfId="0" applyFont="1" applyBorder="1" applyAlignment="1">
      <alignment horizontal="center" vertical="center"/>
    </xf>
    <xf numFmtId="0" fontId="3" fillId="0" borderId="43" xfId="0" applyFont="1" applyBorder="1" applyAlignment="1">
      <alignment horizontal="center" vertical="center"/>
    </xf>
    <xf numFmtId="0" fontId="3" fillId="0" borderId="4" xfId="0" applyFont="1" applyFill="1" applyBorder="1" applyAlignment="1" applyProtection="1">
      <alignment horizontal="center" vertical="center" wrapText="1"/>
    </xf>
    <xf numFmtId="0" fontId="3" fillId="0" borderId="26" xfId="0" applyFont="1" applyFill="1" applyBorder="1" applyAlignment="1" applyProtection="1">
      <alignment horizontal="center" vertical="center" wrapText="1"/>
    </xf>
    <xf numFmtId="0" fontId="3" fillId="0" borderId="12" xfId="0" applyFont="1" applyBorder="1" applyAlignment="1">
      <alignment horizontal="center" vertical="center"/>
    </xf>
    <xf numFmtId="0" fontId="3" fillId="0" borderId="0" xfId="0" applyFont="1" applyBorder="1" applyAlignment="1" applyProtection="1">
      <alignment horizontal="center" vertical="center" wrapText="1"/>
      <protection locked="0"/>
    </xf>
    <xf numFmtId="0" fontId="3" fillId="8" borderId="50" xfId="0" applyFont="1" applyFill="1" applyBorder="1" applyAlignment="1" applyProtection="1">
      <alignment horizontal="center" vertical="center" wrapText="1"/>
    </xf>
    <xf numFmtId="0" fontId="3" fillId="8" borderId="39" xfId="0" applyFont="1" applyFill="1" applyBorder="1" applyAlignment="1" applyProtection="1">
      <alignment horizontal="center" vertical="center" wrapText="1"/>
    </xf>
    <xf numFmtId="0" fontId="3" fillId="8" borderId="51" xfId="0" applyFont="1" applyFill="1" applyBorder="1" applyAlignment="1" applyProtection="1">
      <alignment horizontal="center" vertical="center" wrapText="1"/>
    </xf>
    <xf numFmtId="0" fontId="9" fillId="9" borderId="14" xfId="0" applyFont="1" applyFill="1" applyBorder="1" applyAlignment="1" applyProtection="1">
      <alignment horizontal="center" vertical="center" wrapText="1"/>
    </xf>
    <xf numFmtId="0" fontId="9" fillId="9" borderId="15" xfId="0" applyFont="1" applyFill="1" applyBorder="1" applyAlignment="1" applyProtection="1">
      <alignment horizontal="center" vertical="center" wrapText="1"/>
    </xf>
    <xf numFmtId="0" fontId="9" fillId="9" borderId="16" xfId="0" applyFont="1" applyFill="1" applyBorder="1" applyAlignment="1" applyProtection="1">
      <alignment horizontal="center" vertical="center" wrapText="1"/>
    </xf>
    <xf numFmtId="0" fontId="3" fillId="0" borderId="11" xfId="0" applyFont="1" applyFill="1" applyBorder="1" applyAlignment="1" applyProtection="1">
      <alignment horizontal="center" vertical="center" wrapText="1"/>
    </xf>
    <xf numFmtId="0" fontId="3" fillId="0" borderId="13" xfId="0" applyFont="1" applyFill="1" applyBorder="1" applyAlignment="1" applyProtection="1">
      <alignment horizontal="center" vertical="center" wrapText="1"/>
    </xf>
    <xf numFmtId="0" fontId="3" fillId="8" borderId="17" xfId="0" applyFont="1" applyFill="1" applyBorder="1" applyAlignment="1" applyProtection="1">
      <alignment horizontal="center" vertical="center" wrapText="1"/>
    </xf>
    <xf numFmtId="0" fontId="3" fillId="8" borderId="44" xfId="0" applyFont="1" applyFill="1" applyBorder="1" applyAlignment="1" applyProtection="1">
      <alignment horizontal="center" vertical="center" wrapText="1"/>
    </xf>
    <xf numFmtId="0" fontId="3" fillId="8" borderId="25" xfId="0" applyFont="1" applyFill="1" applyBorder="1" applyAlignment="1" applyProtection="1">
      <alignment horizontal="center" vertical="center" wrapText="1"/>
    </xf>
    <xf numFmtId="0" fontId="3" fillId="10" borderId="4" xfId="0" applyFont="1" applyFill="1" applyBorder="1" applyAlignment="1" applyProtection="1">
      <alignment vertical="center" wrapText="1"/>
    </xf>
    <xf numFmtId="0" fontId="3" fillId="10" borderId="5" xfId="0" applyFont="1" applyFill="1" applyBorder="1" applyAlignment="1" applyProtection="1">
      <alignment vertical="center" wrapText="1"/>
    </xf>
    <xf numFmtId="0" fontId="3" fillId="10" borderId="26" xfId="0" applyFont="1" applyFill="1" applyBorder="1" applyAlignment="1" applyProtection="1">
      <alignment vertical="center" wrapText="1"/>
    </xf>
    <xf numFmtId="0" fontId="3" fillId="10" borderId="4" xfId="0" applyFont="1" applyFill="1" applyBorder="1" applyAlignment="1" applyProtection="1">
      <alignment horizontal="left" vertical="center" wrapText="1"/>
      <protection locked="0"/>
    </xf>
    <xf numFmtId="0" fontId="4" fillId="0" borderId="34" xfId="0" applyFont="1" applyFill="1" applyBorder="1" applyAlignment="1" applyProtection="1">
      <alignment horizontal="center" vertical="center" wrapText="1"/>
    </xf>
    <xf numFmtId="0" fontId="4" fillId="0" borderId="20" xfId="0" applyFont="1" applyFill="1" applyBorder="1" applyAlignment="1" applyProtection="1">
      <alignment horizontal="center" vertical="center" wrapText="1"/>
    </xf>
    <xf numFmtId="0" fontId="4" fillId="0" borderId="21" xfId="0" applyFont="1" applyFill="1" applyBorder="1" applyAlignment="1" applyProtection="1">
      <alignment horizontal="center" vertical="center" wrapText="1"/>
    </xf>
    <xf numFmtId="0" fontId="4" fillId="0" borderId="28" xfId="0" applyFont="1" applyFill="1" applyBorder="1" applyAlignment="1" applyProtection="1">
      <alignment horizontal="center" vertical="center" wrapText="1"/>
    </xf>
    <xf numFmtId="0" fontId="4" fillId="0" borderId="29" xfId="0" applyFont="1" applyFill="1" applyBorder="1" applyAlignment="1" applyProtection="1">
      <alignment horizontal="center" vertical="center" wrapText="1"/>
    </xf>
    <xf numFmtId="0" fontId="4" fillId="0" borderId="1" xfId="0" applyFont="1" applyFill="1" applyBorder="1" applyAlignment="1" applyProtection="1">
      <alignment horizontal="center" vertical="center" wrapText="1"/>
    </xf>
    <xf numFmtId="0" fontId="4" fillId="0" borderId="2" xfId="0" applyFont="1" applyFill="1" applyBorder="1" applyAlignment="1" applyProtection="1">
      <alignment horizontal="center" vertical="center" wrapText="1"/>
    </xf>
    <xf numFmtId="0" fontId="4" fillId="0" borderId="30" xfId="0" applyFont="1" applyFill="1" applyBorder="1" applyAlignment="1" applyProtection="1">
      <alignment horizontal="center" vertical="center" wrapText="1"/>
    </xf>
    <xf numFmtId="0" fontId="3" fillId="0" borderId="4" xfId="0" quotePrefix="1" applyFont="1" applyFill="1" applyBorder="1" applyAlignment="1" applyProtection="1">
      <alignment horizontal="center" vertical="center" wrapText="1"/>
      <protection locked="0"/>
    </xf>
    <xf numFmtId="0" fontId="3" fillId="0" borderId="4" xfId="0" applyFont="1" applyFill="1" applyBorder="1" applyAlignment="1" applyProtection="1">
      <alignment horizontal="center" vertical="center" wrapText="1"/>
      <protection locked="0"/>
    </xf>
    <xf numFmtId="0" fontId="3" fillId="0" borderId="19" xfId="0" applyFont="1" applyFill="1" applyBorder="1" applyAlignment="1" applyProtection="1">
      <alignment horizontal="center" vertical="center" wrapText="1"/>
      <protection locked="0"/>
    </xf>
    <xf numFmtId="0" fontId="3" fillId="10" borderId="26" xfId="0" applyFont="1" applyFill="1" applyBorder="1" applyAlignment="1" applyProtection="1">
      <alignment horizontal="left" vertical="center" wrapText="1"/>
      <protection locked="0"/>
    </xf>
    <xf numFmtId="0" fontId="3" fillId="0" borderId="26" xfId="0" applyFont="1" applyFill="1" applyBorder="1" applyAlignment="1" applyProtection="1">
      <alignment horizontal="center" vertical="center" wrapText="1"/>
      <protection locked="0"/>
    </xf>
    <xf numFmtId="0" fontId="3" fillId="0" borderId="27" xfId="0" applyFont="1" applyFill="1" applyBorder="1" applyAlignment="1" applyProtection="1">
      <alignment horizontal="center" vertical="center" wrapText="1"/>
      <protection locked="0"/>
    </xf>
    <xf numFmtId="0" fontId="3" fillId="0" borderId="34" xfId="0" applyFont="1" applyBorder="1" applyAlignment="1">
      <alignment horizontal="center" wrapText="1"/>
    </xf>
    <xf numFmtId="0" fontId="3" fillId="0" borderId="20" xfId="0" applyFont="1" applyBorder="1" applyAlignment="1">
      <alignment horizontal="center" wrapText="1"/>
    </xf>
    <xf numFmtId="0" fontId="3" fillId="0" borderId="21" xfId="0" applyFont="1" applyBorder="1" applyAlignment="1">
      <alignment horizontal="center" wrapText="1"/>
    </xf>
    <xf numFmtId="0" fontId="3" fillId="0" borderId="1" xfId="0" applyFont="1" applyBorder="1" applyAlignment="1">
      <alignment horizontal="center"/>
    </xf>
    <xf numFmtId="0" fontId="0" fillId="0" borderId="2" xfId="0" applyBorder="1" applyAlignment="1">
      <alignment horizontal="center"/>
    </xf>
    <xf numFmtId="0" fontId="0" fillId="0" borderId="8" xfId="0" applyBorder="1" applyAlignment="1">
      <alignment horizontal="center"/>
    </xf>
    <xf numFmtId="0" fontId="3" fillId="0" borderId="1" xfId="0" applyFont="1" applyFill="1" applyBorder="1" applyAlignment="1" applyProtection="1">
      <alignment horizontal="center" vertical="center" wrapText="1"/>
      <protection locked="0"/>
    </xf>
    <xf numFmtId="0" fontId="3" fillId="0" borderId="2" xfId="0" applyFont="1" applyFill="1" applyBorder="1" applyAlignment="1" applyProtection="1">
      <alignment horizontal="center" vertical="center" wrapText="1"/>
      <protection locked="0"/>
    </xf>
    <xf numFmtId="0" fontId="3" fillId="0" borderId="8" xfId="0" applyFont="1" applyFill="1" applyBorder="1" applyAlignment="1" applyProtection="1">
      <alignment horizontal="center" vertical="center" wrapText="1"/>
      <protection locked="0"/>
    </xf>
    <xf numFmtId="0" fontId="3" fillId="0" borderId="42" xfId="0" applyFont="1" applyFill="1" applyBorder="1" applyAlignment="1" applyProtection="1">
      <alignment horizontal="center" vertical="center" wrapText="1"/>
    </xf>
    <xf numFmtId="39" fontId="3" fillId="0" borderId="15" xfId="0" applyNumberFormat="1" applyFont="1" applyFill="1" applyBorder="1" applyAlignment="1" applyProtection="1">
      <alignment horizontal="center" vertical="center" wrapText="1"/>
    </xf>
    <xf numFmtId="39" fontId="3" fillId="0" borderId="16" xfId="0" applyNumberFormat="1" applyFont="1" applyFill="1" applyBorder="1" applyAlignment="1" applyProtection="1">
      <alignment horizontal="center" vertical="center" wrapText="1"/>
    </xf>
    <xf numFmtId="165" fontId="3" fillId="0" borderId="4" xfId="0" applyNumberFormat="1" applyFont="1" applyFill="1" applyBorder="1" applyAlignment="1" applyProtection="1">
      <alignment horizontal="center" vertical="center" wrapText="1"/>
    </xf>
    <xf numFmtId="165" fontId="3" fillId="0" borderId="19" xfId="0" applyNumberFormat="1" applyFont="1" applyFill="1" applyBorder="1" applyAlignment="1" applyProtection="1">
      <alignment horizontal="center" vertical="center" wrapText="1"/>
    </xf>
    <xf numFmtId="0" fontId="3" fillId="0" borderId="43" xfId="0" applyFont="1" applyFill="1" applyBorder="1" applyAlignment="1" applyProtection="1">
      <alignment horizontal="center" vertical="center" wrapText="1"/>
    </xf>
    <xf numFmtId="0" fontId="3" fillId="0" borderId="27" xfId="0" applyFont="1" applyFill="1" applyBorder="1" applyAlignment="1" applyProtection="1">
      <alignment horizontal="center" vertical="center" wrapText="1"/>
    </xf>
    <xf numFmtId="0" fontId="3" fillId="0" borderId="19" xfId="0" applyFont="1" applyFill="1" applyBorder="1" applyAlignment="1" applyProtection="1">
      <alignment horizontal="center" vertical="center" wrapText="1"/>
    </xf>
    <xf numFmtId="49" fontId="3" fillId="0" borderId="4" xfId="0" applyNumberFormat="1" applyFont="1" applyFill="1" applyBorder="1" applyAlignment="1" applyProtection="1">
      <alignment horizontal="center" vertical="center" wrapText="1"/>
    </xf>
    <xf numFmtId="49" fontId="3" fillId="0" borderId="19" xfId="0" applyNumberFormat="1" applyFont="1" applyFill="1" applyBorder="1" applyAlignment="1" applyProtection="1">
      <alignment horizontal="center" vertical="center" wrapText="1"/>
    </xf>
    <xf numFmtId="0" fontId="3" fillId="10" borderId="7" xfId="0" applyFont="1" applyFill="1" applyBorder="1" applyAlignment="1" applyProtection="1">
      <alignment horizontal="center" vertical="center" wrapText="1"/>
    </xf>
    <xf numFmtId="0" fontId="3" fillId="10" borderId="1" xfId="0" applyFont="1" applyFill="1" applyBorder="1" applyAlignment="1" applyProtection="1">
      <alignment horizontal="center" vertical="center" wrapText="1"/>
    </xf>
    <xf numFmtId="0" fontId="3" fillId="10" borderId="3" xfId="0" applyFont="1" applyFill="1" applyBorder="1" applyAlignment="1" applyProtection="1">
      <alignment horizontal="center" vertical="center" wrapText="1"/>
    </xf>
    <xf numFmtId="0" fontId="3" fillId="10" borderId="28" xfId="0" applyFont="1" applyFill="1" applyBorder="1" applyAlignment="1" applyProtection="1">
      <alignment horizontal="center" vertical="center" wrapText="1"/>
    </xf>
    <xf numFmtId="0" fontId="3" fillId="10" borderId="29" xfId="0" applyFont="1" applyFill="1" applyBorder="1" applyAlignment="1" applyProtection="1">
      <alignment horizontal="center" vertical="center" wrapText="1"/>
    </xf>
    <xf numFmtId="0" fontId="3" fillId="10" borderId="30" xfId="0" applyFont="1" applyFill="1" applyBorder="1" applyAlignment="1" applyProtection="1">
      <alignment horizontal="center" vertical="center" wrapText="1"/>
    </xf>
    <xf numFmtId="0" fontId="3" fillId="0" borderId="11" xfId="0" applyFont="1" applyBorder="1" applyAlignment="1">
      <alignment horizontal="center" vertical="center"/>
    </xf>
    <xf numFmtId="0" fontId="3" fillId="0" borderId="13" xfId="0" applyFont="1" applyBorder="1" applyAlignment="1">
      <alignment horizontal="center" vertical="center"/>
    </xf>
    <xf numFmtId="0" fontId="3" fillId="10" borderId="20" xfId="0" applyFont="1" applyFill="1" applyBorder="1" applyAlignment="1" applyProtection="1">
      <alignment horizontal="center" vertical="center" wrapText="1"/>
    </xf>
    <xf numFmtId="0" fontId="3" fillId="10" borderId="35" xfId="0" applyFont="1" applyFill="1" applyBorder="1" applyAlignment="1" applyProtection="1">
      <alignment horizontal="center" vertical="center" wrapText="1"/>
    </xf>
    <xf numFmtId="0" fontId="3" fillId="10" borderId="2" xfId="0" applyFont="1" applyFill="1" applyBorder="1" applyAlignment="1" applyProtection="1">
      <alignment horizontal="left" vertical="center" wrapText="1"/>
    </xf>
    <xf numFmtId="0" fontId="3" fillId="10" borderId="3" xfId="0" applyFont="1" applyFill="1" applyBorder="1" applyAlignment="1" applyProtection="1">
      <alignment horizontal="left" vertical="center" wrapText="1"/>
    </xf>
    <xf numFmtId="0" fontId="0" fillId="10" borderId="2" xfId="0" applyFill="1" applyBorder="1" applyAlignment="1">
      <alignment horizontal="left" vertical="center" wrapText="1"/>
    </xf>
    <xf numFmtId="0" fontId="0" fillId="10" borderId="3" xfId="0" applyFill="1" applyBorder="1" applyAlignment="1">
      <alignment horizontal="left" vertical="center" wrapText="1"/>
    </xf>
    <xf numFmtId="0" fontId="6" fillId="0" borderId="26" xfId="0" applyFont="1" applyBorder="1" applyAlignment="1">
      <alignment horizontal="center" vertical="center"/>
    </xf>
    <xf numFmtId="0" fontId="6" fillId="0" borderId="27" xfId="0" applyFont="1" applyBorder="1" applyAlignment="1">
      <alignment horizontal="center" vertical="center"/>
    </xf>
    <xf numFmtId="0" fontId="5" fillId="8" borderId="14" xfId="0" applyFont="1" applyFill="1" applyBorder="1" applyAlignment="1" applyProtection="1">
      <alignment horizontal="center" vertical="center" wrapText="1"/>
    </xf>
    <xf numFmtId="0" fontId="5" fillId="8" borderId="15" xfId="0" applyFont="1" applyFill="1" applyBorder="1" applyAlignment="1" applyProtection="1">
      <alignment horizontal="center" vertical="center" wrapText="1"/>
    </xf>
    <xf numFmtId="0" fontId="5" fillId="8" borderId="16" xfId="0" applyFont="1" applyFill="1" applyBorder="1" applyAlignment="1" applyProtection="1">
      <alignment horizontal="center" vertical="center" wrapText="1"/>
    </xf>
    <xf numFmtId="0" fontId="3" fillId="0" borderId="1" xfId="0" applyFont="1" applyBorder="1" applyAlignment="1">
      <alignment horizontal="center" wrapText="1"/>
    </xf>
    <xf numFmtId="0" fontId="3" fillId="0" borderId="2" xfId="0" applyFont="1" applyBorder="1" applyAlignment="1">
      <alignment horizontal="center" wrapText="1"/>
    </xf>
    <xf numFmtId="0" fontId="3" fillId="0" borderId="8" xfId="0" applyFont="1" applyBorder="1" applyAlignment="1">
      <alignment horizontal="center" wrapText="1"/>
    </xf>
    <xf numFmtId="0" fontId="3" fillId="0" borderId="9" xfId="0" applyFont="1" applyFill="1" applyBorder="1" applyAlignment="1" applyProtection="1">
      <alignment horizontal="left" vertical="center" wrapText="1"/>
    </xf>
    <xf numFmtId="0" fontId="3" fillId="0" borderId="23" xfId="0" applyFont="1" applyFill="1" applyBorder="1" applyAlignment="1" applyProtection="1">
      <alignment horizontal="left" vertical="center" wrapText="1"/>
    </xf>
    <xf numFmtId="0" fontId="3" fillId="0" borderId="55" xfId="0" applyFont="1" applyFill="1" applyBorder="1" applyAlignment="1" applyProtection="1">
      <alignment horizontal="left" vertical="center" wrapText="1"/>
    </xf>
    <xf numFmtId="0" fontId="0" fillId="0" borderId="10" xfId="0" applyBorder="1" applyAlignment="1">
      <alignment horizontal="left" vertical="center" wrapText="1"/>
    </xf>
    <xf numFmtId="0" fontId="0" fillId="0" borderId="0" xfId="0" applyBorder="1" applyAlignment="1">
      <alignment horizontal="left" vertical="center" wrapText="1"/>
    </xf>
    <xf numFmtId="0" fontId="0" fillId="0" borderId="46" xfId="0" applyBorder="1" applyAlignment="1">
      <alignment horizontal="left" vertical="center" wrapText="1"/>
    </xf>
    <xf numFmtId="0" fontId="0" fillId="0" borderId="49" xfId="0" applyBorder="1" applyAlignment="1">
      <alignment horizontal="left" vertical="center" wrapText="1"/>
    </xf>
    <xf numFmtId="0" fontId="0" fillId="0" borderId="52" xfId="0" applyBorder="1" applyAlignment="1">
      <alignment horizontal="left" vertical="center" wrapText="1"/>
    </xf>
    <xf numFmtId="0" fontId="0" fillId="0" borderId="56" xfId="0" applyBorder="1" applyAlignment="1">
      <alignment horizontal="left" vertical="center" wrapText="1"/>
    </xf>
    <xf numFmtId="0" fontId="5" fillId="0" borderId="1" xfId="0" applyFont="1" applyFill="1" applyBorder="1" applyAlignment="1" applyProtection="1">
      <alignment horizontal="center" vertical="center" wrapText="1"/>
    </xf>
    <xf numFmtId="0" fontId="5" fillId="0" borderId="2" xfId="0" applyFont="1" applyFill="1" applyBorder="1" applyAlignment="1" applyProtection="1">
      <alignment horizontal="center" vertical="center" wrapText="1"/>
    </xf>
    <xf numFmtId="0" fontId="5" fillId="0" borderId="8" xfId="0" applyFont="1" applyFill="1" applyBorder="1" applyAlignment="1" applyProtection="1">
      <alignment horizontal="center" vertical="center" wrapText="1"/>
    </xf>
    <xf numFmtId="0" fontId="3" fillId="10" borderId="20" xfId="0" applyFont="1" applyFill="1" applyBorder="1" applyAlignment="1" applyProtection="1">
      <alignment horizontal="left" vertical="center" wrapText="1"/>
    </xf>
    <xf numFmtId="0" fontId="3" fillId="10" borderId="35" xfId="0" applyFont="1" applyFill="1" applyBorder="1" applyAlignment="1" applyProtection="1">
      <alignment horizontal="left" vertical="center" wrapText="1"/>
    </xf>
    <xf numFmtId="0" fontId="3" fillId="8" borderId="40" xfId="0" applyFont="1" applyFill="1" applyBorder="1" applyAlignment="1" applyProtection="1">
      <alignment horizontal="center" vertical="center" wrapText="1"/>
    </xf>
    <xf numFmtId="0" fontId="3" fillId="0" borderId="19" xfId="0" quotePrefix="1" applyFont="1" applyFill="1" applyBorder="1" applyAlignment="1" applyProtection="1">
      <alignment horizontal="center" vertical="center" wrapText="1"/>
      <protection locked="0"/>
    </xf>
    <xf numFmtId="0" fontId="3" fillId="10" borderId="7" xfId="0" applyFont="1" applyFill="1" applyBorder="1" applyAlignment="1" applyProtection="1">
      <alignment vertical="center" wrapText="1"/>
    </xf>
    <xf numFmtId="0" fontId="9" fillId="17" borderId="11" xfId="0" applyFont="1" applyFill="1" applyBorder="1" applyAlignment="1" applyProtection="1">
      <alignment horizontal="center" vertical="center" wrapText="1"/>
    </xf>
    <xf numFmtId="0" fontId="9" fillId="17" borderId="12" xfId="0" applyFont="1" applyFill="1" applyBorder="1" applyAlignment="1" applyProtection="1">
      <alignment horizontal="center" vertical="center" wrapText="1"/>
    </xf>
    <xf numFmtId="0" fontId="9" fillId="17" borderId="13" xfId="0" applyFont="1" applyFill="1" applyBorder="1" applyAlignment="1" applyProtection="1">
      <alignment horizontal="center" vertical="center" wrapText="1"/>
    </xf>
    <xf numFmtId="0" fontId="19" fillId="19" borderId="57" xfId="0" applyFont="1" applyFill="1" applyBorder="1" applyAlignment="1">
      <alignment horizontal="left" vertical="center" wrapText="1"/>
    </xf>
    <xf numFmtId="0" fontId="19" fillId="19" borderId="3" xfId="0" applyFont="1" applyFill="1" applyBorder="1" applyAlignment="1">
      <alignment horizontal="left" vertical="center" wrapText="1"/>
    </xf>
    <xf numFmtId="0" fontId="19" fillId="19" borderId="41" xfId="0" applyFont="1" applyFill="1" applyBorder="1" applyAlignment="1">
      <alignment horizontal="left" vertical="center" wrapText="1"/>
    </xf>
    <xf numFmtId="0" fontId="19" fillId="19" borderId="35" xfId="0" applyFont="1" applyFill="1" applyBorder="1" applyAlignment="1">
      <alignment horizontal="left" vertical="center" wrapText="1"/>
    </xf>
    <xf numFmtId="0" fontId="19" fillId="0" borderId="28" xfId="0" applyFont="1" applyFill="1" applyBorder="1" applyAlignment="1">
      <alignment vertical="center" wrapText="1"/>
    </xf>
    <xf numFmtId="0" fontId="23" fillId="0" borderId="59" xfId="0" applyFont="1" applyBorder="1" applyAlignment="1">
      <alignment vertical="center" wrapText="1"/>
    </xf>
    <xf numFmtId="0" fontId="19" fillId="19" borderId="17" xfId="0" applyFont="1" applyFill="1" applyBorder="1" applyAlignment="1">
      <alignment horizontal="left" vertical="center" wrapText="1"/>
    </xf>
    <xf numFmtId="0" fontId="19" fillId="19" borderId="4" xfId="0" applyFont="1" applyFill="1" applyBorder="1" applyAlignment="1">
      <alignment horizontal="left" vertical="center" wrapText="1"/>
    </xf>
    <xf numFmtId="0" fontId="6" fillId="13" borderId="14" xfId="0" applyFont="1" applyFill="1" applyBorder="1" applyAlignment="1">
      <alignment horizontal="center" vertical="center" wrapText="1"/>
    </xf>
    <xf numFmtId="0" fontId="6" fillId="13" borderId="15" xfId="0" applyFont="1" applyFill="1" applyBorder="1" applyAlignment="1">
      <alignment horizontal="center" vertical="center" wrapText="1"/>
    </xf>
    <xf numFmtId="0" fontId="22" fillId="14" borderId="11" xfId="0" applyFont="1" applyFill="1" applyBorder="1" applyAlignment="1">
      <alignment horizontal="center" vertical="center" wrapText="1"/>
    </xf>
    <xf numFmtId="0" fontId="22" fillId="14" borderId="12" xfId="0" applyFont="1" applyFill="1" applyBorder="1" applyAlignment="1">
      <alignment horizontal="center" vertical="center" wrapText="1"/>
    </xf>
    <xf numFmtId="0" fontId="22" fillId="14" borderId="13" xfId="0" applyFont="1" applyFill="1" applyBorder="1" applyAlignment="1">
      <alignment horizontal="center" vertical="center" wrapText="1"/>
    </xf>
    <xf numFmtId="0" fontId="7" fillId="14" borderId="37" xfId="0" applyFont="1" applyFill="1" applyBorder="1" applyAlignment="1">
      <alignment horizontal="center" vertical="center" wrapText="1"/>
    </xf>
    <xf numFmtId="0" fontId="7" fillId="14" borderId="12" xfId="0" applyFont="1" applyFill="1" applyBorder="1" applyAlignment="1">
      <alignment horizontal="center" vertical="center" wrapText="1"/>
    </xf>
    <xf numFmtId="0" fontId="7" fillId="14" borderId="38"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9" fillId="16" borderId="11" xfId="0" applyFont="1" applyFill="1" applyBorder="1" applyAlignment="1">
      <alignment horizontal="center" vertical="center"/>
    </xf>
    <xf numFmtId="0" fontId="9" fillId="16" borderId="12" xfId="0" applyFont="1" applyFill="1" applyBorder="1" applyAlignment="1">
      <alignment horizontal="center" vertical="center"/>
    </xf>
    <xf numFmtId="0" fontId="9" fillId="16" borderId="13" xfId="0" applyFont="1" applyFill="1" applyBorder="1" applyAlignment="1">
      <alignment horizontal="center" vertical="center"/>
    </xf>
    <xf numFmtId="0" fontId="16" fillId="0" borderId="28" xfId="0" applyFont="1" applyFill="1" applyBorder="1" applyAlignment="1">
      <alignment horizontal="center" vertical="center"/>
    </xf>
    <xf numFmtId="0" fontId="16" fillId="0" borderId="29" xfId="0" applyFont="1" applyFill="1" applyBorder="1" applyAlignment="1">
      <alignment horizontal="center" vertical="center"/>
    </xf>
    <xf numFmtId="0" fontId="16" fillId="0" borderId="30" xfId="0" applyFont="1" applyFill="1" applyBorder="1" applyAlignment="1">
      <alignment horizontal="center" vertical="center"/>
    </xf>
    <xf numFmtId="0" fontId="16" fillId="0" borderId="34" xfId="0" applyFont="1" applyFill="1" applyBorder="1" applyAlignment="1">
      <alignment horizontal="center" vertical="center"/>
    </xf>
    <xf numFmtId="0" fontId="16" fillId="0" borderId="20" xfId="0" applyFont="1" applyFill="1" applyBorder="1" applyAlignment="1">
      <alignment horizontal="center" vertical="center"/>
    </xf>
    <xf numFmtId="0" fontId="16" fillId="0" borderId="21" xfId="0" applyFont="1" applyFill="1" applyBorder="1" applyAlignment="1">
      <alignment horizontal="center" vertical="center"/>
    </xf>
    <xf numFmtId="0" fontId="3" fillId="14" borderId="50" xfId="0" applyFont="1" applyFill="1" applyBorder="1" applyAlignment="1">
      <alignment horizontal="center" vertical="center" wrapText="1"/>
    </xf>
    <xf numFmtId="0" fontId="3" fillId="14" borderId="51" xfId="0" applyFont="1" applyFill="1" applyBorder="1" applyAlignment="1">
      <alignment horizontal="center" vertical="center" wrapText="1"/>
    </xf>
    <xf numFmtId="49" fontId="3" fillId="0" borderId="1" xfId="0" applyNumberFormat="1" applyFont="1" applyFill="1" applyBorder="1" applyAlignment="1" applyProtection="1">
      <alignment horizontal="center" vertical="center" wrapText="1"/>
    </xf>
    <xf numFmtId="49" fontId="3" fillId="0" borderId="2" xfId="0" applyNumberFormat="1" applyFont="1" applyFill="1" applyBorder="1" applyAlignment="1" applyProtection="1">
      <alignment horizontal="center" vertical="center" wrapText="1"/>
    </xf>
    <xf numFmtId="49" fontId="3" fillId="0" borderId="3" xfId="0" applyNumberFormat="1"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3" fillId="0" borderId="29" xfId="0" applyFont="1" applyFill="1" applyBorder="1" applyAlignment="1" applyProtection="1">
      <alignment horizontal="center" vertical="center" wrapText="1"/>
    </xf>
    <xf numFmtId="0" fontId="3" fillId="0" borderId="30" xfId="0" applyFont="1" applyFill="1" applyBorder="1" applyAlignment="1" applyProtection="1">
      <alignment horizontal="center" vertical="center" wrapText="1"/>
    </xf>
    <xf numFmtId="0" fontId="3" fillId="0" borderId="20" xfId="0" applyFont="1" applyFill="1" applyBorder="1" applyAlignment="1" applyProtection="1">
      <alignment horizontal="center" vertical="center" wrapText="1"/>
    </xf>
    <xf numFmtId="0" fontId="3" fillId="0" borderId="21" xfId="0" applyFont="1" applyFill="1" applyBorder="1" applyAlignment="1" applyProtection="1">
      <alignment horizontal="center" vertical="center" wrapText="1"/>
    </xf>
    <xf numFmtId="0" fontId="3" fillId="0" borderId="28" xfId="0" applyFont="1" applyBorder="1" applyAlignment="1">
      <alignment horizontal="center" vertical="center"/>
    </xf>
    <xf numFmtId="0" fontId="3" fillId="0" borderId="29" xfId="0" applyFont="1" applyBorder="1" applyAlignment="1">
      <alignment horizontal="center" vertical="center"/>
    </xf>
    <xf numFmtId="0" fontId="3" fillId="0" borderId="30" xfId="0" applyFont="1" applyBorder="1" applyAlignment="1">
      <alignment horizontal="center" vertical="center"/>
    </xf>
    <xf numFmtId="0" fontId="6" fillId="0" borderId="34" xfId="0" applyFont="1" applyFill="1" applyBorder="1" applyAlignment="1" applyProtection="1">
      <alignment horizontal="center" vertical="center" wrapText="1"/>
      <protection locked="0"/>
    </xf>
    <xf numFmtId="0" fontId="6" fillId="0" borderId="20" xfId="0" applyFont="1" applyFill="1" applyBorder="1" applyAlignment="1" applyProtection="1">
      <alignment horizontal="center" vertical="center" wrapText="1"/>
      <protection locked="0"/>
    </xf>
    <xf numFmtId="0" fontId="6" fillId="0" borderId="21" xfId="0" applyFont="1" applyFill="1" applyBorder="1" applyAlignment="1" applyProtection="1">
      <alignment horizontal="center" vertical="center" wrapText="1"/>
      <protection locked="0"/>
    </xf>
    <xf numFmtId="43" fontId="3" fillId="0" borderId="15" xfId="0" applyNumberFormat="1" applyFont="1" applyFill="1" applyBorder="1" applyAlignment="1" applyProtection="1">
      <alignment horizontal="center" vertical="center" wrapText="1"/>
    </xf>
    <xf numFmtId="49" fontId="3" fillId="0" borderId="1" xfId="0" applyNumberFormat="1" applyFont="1" applyFill="1" applyBorder="1" applyAlignment="1" applyProtection="1">
      <alignment horizontal="center" vertical="center" wrapText="1" readingOrder="1"/>
    </xf>
    <xf numFmtId="49" fontId="3" fillId="0" borderId="2" xfId="0" applyNumberFormat="1" applyFont="1" applyFill="1" applyBorder="1" applyAlignment="1" applyProtection="1">
      <alignment horizontal="center" vertical="center" wrapText="1" readingOrder="1"/>
    </xf>
    <xf numFmtId="49" fontId="3" fillId="0" borderId="3" xfId="0" applyNumberFormat="1" applyFont="1" applyFill="1" applyBorder="1" applyAlignment="1" applyProtection="1">
      <alignment horizontal="center" vertical="center" wrapText="1" readingOrder="1"/>
    </xf>
    <xf numFmtId="0" fontId="3" fillId="0" borderId="4" xfId="0" applyFont="1" applyFill="1" applyBorder="1" applyAlignment="1" applyProtection="1">
      <alignment horizontal="left" vertical="center" wrapText="1"/>
    </xf>
    <xf numFmtId="0" fontId="3" fillId="0" borderId="19" xfId="0" applyFont="1" applyFill="1" applyBorder="1" applyAlignment="1" applyProtection="1">
      <alignment horizontal="left" vertical="center" wrapText="1"/>
    </xf>
    <xf numFmtId="0" fontId="0" fillId="0" borderId="4" xfId="0" applyBorder="1" applyAlignment="1">
      <alignment horizontal="left" vertical="center" wrapText="1"/>
    </xf>
    <xf numFmtId="0" fontId="0" fillId="0" borderId="19" xfId="0" applyBorder="1" applyAlignment="1">
      <alignment horizontal="left" vertical="center" wrapText="1"/>
    </xf>
    <xf numFmtId="0" fontId="3" fillId="0" borderId="45" xfId="0" applyFont="1" applyFill="1" applyBorder="1" applyAlignment="1" applyProtection="1">
      <alignment horizontal="center" vertical="center" wrapText="1"/>
    </xf>
    <xf numFmtId="0" fontId="4" fillId="0" borderId="4"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3" fillId="0" borderId="48" xfId="0" applyFont="1" applyFill="1" applyBorder="1" applyAlignment="1" applyProtection="1">
      <alignment horizontal="center" vertical="center" wrapText="1"/>
    </xf>
    <xf numFmtId="0" fontId="3" fillId="0" borderId="26" xfId="0" applyFont="1" applyBorder="1" applyAlignment="1">
      <alignment horizontal="center" wrapText="1"/>
    </xf>
    <xf numFmtId="0" fontId="3" fillId="0" borderId="27" xfId="0" applyFont="1" applyBorder="1" applyAlignment="1">
      <alignment horizontal="center" wrapText="1"/>
    </xf>
    <xf numFmtId="0" fontId="5" fillId="0" borderId="4" xfId="0" applyFont="1" applyFill="1" applyBorder="1" applyAlignment="1" applyProtection="1">
      <alignment horizontal="center" vertical="center" wrapText="1"/>
    </xf>
    <xf numFmtId="0" fontId="5" fillId="0" borderId="19" xfId="0" applyFont="1" applyFill="1" applyBorder="1" applyAlignment="1" applyProtection="1">
      <alignment horizontal="center" vertical="center" wrapText="1"/>
    </xf>
    <xf numFmtId="0" fontId="3" fillId="0" borderId="4" xfId="0" applyFont="1" applyBorder="1" applyAlignment="1">
      <alignment horizontal="center" wrapText="1"/>
    </xf>
    <xf numFmtId="0" fontId="3" fillId="0" borderId="19" xfId="0" applyFont="1" applyBorder="1" applyAlignment="1">
      <alignment horizontal="center" wrapText="1"/>
    </xf>
    <xf numFmtId="0" fontId="3" fillId="0" borderId="4" xfId="0" applyFont="1" applyBorder="1" applyAlignment="1">
      <alignment horizontal="center"/>
    </xf>
    <xf numFmtId="0" fontId="0" fillId="0" borderId="4" xfId="0" applyBorder="1" applyAlignment="1">
      <alignment horizontal="center"/>
    </xf>
    <xf numFmtId="0" fontId="0" fillId="0" borderId="19" xfId="0" applyBorder="1" applyAlignment="1">
      <alignment horizontal="center"/>
    </xf>
    <xf numFmtId="0" fontId="19" fillId="19" borderId="1" xfId="0" applyFont="1" applyFill="1" applyBorder="1" applyAlignment="1">
      <alignment horizontal="left" vertical="center" wrapText="1"/>
    </xf>
    <xf numFmtId="0" fontId="23" fillId="19" borderId="3" xfId="0" applyFont="1" applyFill="1" applyBorder="1" applyAlignment="1">
      <alignment horizontal="left" vertical="center" wrapText="1"/>
    </xf>
    <xf numFmtId="0" fontId="22" fillId="14" borderId="37" xfId="0" applyFont="1" applyFill="1" applyBorder="1" applyAlignment="1">
      <alignment horizontal="center" vertical="center" wrapText="1"/>
    </xf>
    <xf numFmtId="0" fontId="19" fillId="19" borderId="28" xfId="0" applyFont="1" applyFill="1" applyBorder="1" applyAlignment="1">
      <alignment vertical="center" wrapText="1"/>
    </xf>
    <xf numFmtId="0" fontId="19" fillId="19" borderId="34" xfId="0" applyFont="1" applyFill="1" applyBorder="1" applyAlignment="1">
      <alignment horizontal="left" vertical="center" wrapText="1"/>
    </xf>
    <xf numFmtId="0" fontId="6" fillId="19" borderId="4" xfId="0" applyFont="1" applyFill="1" applyBorder="1" applyAlignment="1" applyProtection="1">
      <alignment horizontal="left" vertical="center" wrapText="1"/>
    </xf>
    <xf numFmtId="0" fontId="6" fillId="19" borderId="4" xfId="0" applyFont="1" applyFill="1" applyBorder="1" applyAlignment="1">
      <alignment horizontal="left" vertical="center" wrapText="1"/>
    </xf>
    <xf numFmtId="0" fontId="6" fillId="19" borderId="4" xfId="0" applyFont="1" applyFill="1" applyBorder="1" applyAlignment="1" applyProtection="1">
      <alignment horizontal="center" vertical="center" wrapText="1"/>
    </xf>
    <xf numFmtId="0" fontId="23" fillId="19" borderId="4" xfId="0" applyFont="1" applyFill="1" applyBorder="1" applyAlignment="1">
      <alignment horizontal="center" vertical="center" wrapText="1"/>
    </xf>
    <xf numFmtId="0" fontId="6" fillId="19" borderId="4" xfId="0" applyFont="1" applyFill="1" applyBorder="1" applyAlignment="1">
      <alignment horizontal="center" vertical="center" wrapText="1"/>
    </xf>
    <xf numFmtId="0" fontId="9" fillId="3" borderId="14" xfId="0" applyFont="1" applyFill="1" applyBorder="1" applyAlignment="1" applyProtection="1">
      <alignment horizontal="center" vertical="center" wrapText="1"/>
    </xf>
    <xf numFmtId="0" fontId="9" fillId="3" borderId="15" xfId="0" applyFont="1" applyFill="1" applyBorder="1" applyAlignment="1" applyProtection="1">
      <alignment horizontal="center" vertical="center" wrapText="1"/>
    </xf>
    <xf numFmtId="0" fontId="9" fillId="3" borderId="28" xfId="0" applyFont="1" applyFill="1" applyBorder="1" applyAlignment="1" applyProtection="1">
      <alignment horizontal="center" vertical="center" wrapText="1"/>
    </xf>
    <xf numFmtId="0" fontId="9" fillId="3" borderId="16" xfId="0" applyFont="1" applyFill="1" applyBorder="1" applyAlignment="1" applyProtection="1">
      <alignment horizontal="center" vertical="center" wrapText="1"/>
    </xf>
    <xf numFmtId="0" fontId="5" fillId="6" borderId="17" xfId="0" applyFont="1" applyFill="1" applyBorder="1" applyAlignment="1" applyProtection="1">
      <alignment horizontal="center" vertical="center" wrapText="1"/>
    </xf>
    <xf numFmtId="0" fontId="5" fillId="6" borderId="44" xfId="0" applyFont="1" applyFill="1" applyBorder="1" applyAlignment="1" applyProtection="1">
      <alignment horizontal="center" vertical="center" wrapText="1"/>
    </xf>
    <xf numFmtId="0" fontId="5" fillId="6" borderId="5" xfId="0" applyFont="1" applyFill="1" applyBorder="1" applyAlignment="1" applyProtection="1">
      <alignment horizontal="center" vertical="center" wrapText="1"/>
    </xf>
    <xf numFmtId="0" fontId="5" fillId="6" borderId="6" xfId="0" applyFont="1" applyFill="1" applyBorder="1" applyAlignment="1" applyProtection="1">
      <alignment horizontal="center" vertical="center" wrapText="1"/>
    </xf>
    <xf numFmtId="0" fontId="5" fillId="6" borderId="9" xfId="0" applyFont="1" applyFill="1" applyBorder="1" applyAlignment="1" applyProtection="1">
      <alignment horizontal="center" vertical="center" wrapText="1"/>
    </xf>
    <xf numFmtId="0" fontId="5" fillId="6" borderId="18" xfId="0" applyFont="1" applyFill="1" applyBorder="1" applyAlignment="1" applyProtection="1">
      <alignment horizontal="center" vertical="center" wrapText="1"/>
    </xf>
    <xf numFmtId="0" fontId="5" fillId="6" borderId="10" xfId="0" applyFont="1" applyFill="1" applyBorder="1" applyAlignment="1" applyProtection="1">
      <alignment horizontal="center" vertical="center" wrapText="1"/>
    </xf>
    <xf numFmtId="0" fontId="5" fillId="6" borderId="24" xfId="0" applyFont="1" applyFill="1" applyBorder="1" applyAlignment="1" applyProtection="1">
      <alignment horizontal="center" vertical="center" wrapText="1"/>
    </xf>
    <xf numFmtId="0" fontId="5" fillId="6" borderId="4" xfId="0" applyFont="1" applyFill="1" applyBorder="1" applyAlignment="1" applyProtection="1">
      <alignment horizontal="center" vertical="center" wrapText="1"/>
    </xf>
    <xf numFmtId="0" fontId="5" fillId="6" borderId="19" xfId="0" applyFont="1" applyFill="1" applyBorder="1" applyAlignment="1" applyProtection="1">
      <alignment horizontal="center" vertical="center" wrapText="1"/>
    </xf>
    <xf numFmtId="0" fontId="5" fillId="6" borderId="22" xfId="0" applyFont="1" applyFill="1" applyBorder="1" applyAlignment="1" applyProtection="1">
      <alignment horizontal="center" vertical="center" wrapText="1"/>
    </xf>
    <xf numFmtId="49" fontId="6" fillId="19" borderId="4" xfId="0" applyNumberFormat="1" applyFont="1" applyFill="1" applyBorder="1" applyAlignment="1" applyProtection="1">
      <alignment horizontal="left" vertical="center" wrapText="1"/>
    </xf>
    <xf numFmtId="49" fontId="23" fillId="19" borderId="4" xfId="0" applyNumberFormat="1" applyFont="1" applyFill="1" applyBorder="1" applyAlignment="1">
      <alignment horizontal="left" vertical="center" wrapText="1"/>
    </xf>
    <xf numFmtId="0" fontId="6" fillId="0" borderId="1" xfId="0" applyFont="1" applyBorder="1" applyAlignment="1">
      <alignment horizontal="lef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3" fillId="0" borderId="1" xfId="0" applyFont="1"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1" xfId="0" applyBorder="1" applyAlignment="1">
      <alignment horizontal="left" vertical="center" wrapText="1"/>
    </xf>
    <xf numFmtId="0" fontId="6" fillId="20" borderId="4" xfId="0" applyFont="1" applyFill="1" applyBorder="1" applyAlignment="1" applyProtection="1">
      <alignment horizontal="left" vertical="center" wrapText="1"/>
    </xf>
    <xf numFmtId="164" fontId="6" fillId="20" borderId="4" xfId="1" applyNumberFormat="1" applyFont="1" applyFill="1" applyBorder="1" applyAlignment="1" applyProtection="1">
      <alignment horizontal="center" vertical="center" wrapText="1"/>
      <protection locked="0"/>
    </xf>
    <xf numFmtId="164" fontId="6" fillId="20" borderId="4" xfId="1" applyNumberFormat="1" applyFont="1" applyFill="1" applyBorder="1" applyAlignment="1" applyProtection="1">
      <alignment horizontal="center" vertical="center"/>
      <protection locked="0"/>
    </xf>
    <xf numFmtId="0" fontId="3" fillId="0" borderId="1" xfId="0" applyFont="1" applyFill="1" applyBorder="1" applyAlignment="1">
      <alignment wrapText="1"/>
    </xf>
    <xf numFmtId="0" fontId="0" fillId="0" borderId="2" xfId="0" applyBorder="1" applyAlignment="1">
      <alignment wrapText="1"/>
    </xf>
    <xf numFmtId="0" fontId="0" fillId="0" borderId="3" xfId="0" applyBorder="1" applyAlignment="1">
      <alignment wrapText="1"/>
    </xf>
    <xf numFmtId="0" fontId="3" fillId="0" borderId="1" xfId="0" applyFont="1" applyBorder="1" applyAlignment="1">
      <alignment wrapText="1"/>
    </xf>
    <xf numFmtId="0" fontId="3" fillId="0" borderId="2" xfId="0" applyFont="1" applyBorder="1" applyAlignment="1">
      <alignment wrapText="1"/>
    </xf>
    <xf numFmtId="0" fontId="3" fillId="0" borderId="3" xfId="0" applyFont="1" applyBorder="1" applyAlignment="1">
      <alignment wrapText="1"/>
    </xf>
    <xf numFmtId="164" fontId="6" fillId="19" borderId="4" xfId="1" applyNumberFormat="1" applyFont="1" applyFill="1" applyBorder="1" applyAlignment="1" applyProtection="1">
      <alignment horizontal="center" vertical="center"/>
      <protection locked="0"/>
    </xf>
    <xf numFmtId="0" fontId="23" fillId="19" borderId="4" xfId="0" applyFont="1" applyFill="1" applyBorder="1" applyAlignment="1">
      <alignment horizontal="left" vertical="center" wrapText="1"/>
    </xf>
    <xf numFmtId="0" fontId="8" fillId="18" borderId="5" xfId="0" applyFont="1" applyFill="1" applyBorder="1" applyAlignment="1">
      <alignment horizontal="center" vertical="center" wrapText="1"/>
    </xf>
    <xf numFmtId="0" fontId="8" fillId="18" borderId="7" xfId="0" applyFont="1" applyFill="1" applyBorder="1" applyAlignment="1">
      <alignment horizontal="center" vertical="center" wrapText="1"/>
    </xf>
    <xf numFmtId="0" fontId="8" fillId="11" borderId="52" xfId="0" applyFont="1" applyFill="1" applyBorder="1" applyAlignment="1">
      <alignment horizontal="center" vertical="center"/>
    </xf>
    <xf numFmtId="0" fontId="8" fillId="18" borderId="4" xfId="0" applyFont="1" applyFill="1" applyBorder="1" applyAlignment="1">
      <alignment horizontal="center" vertical="center" wrapText="1"/>
    </xf>
    <xf numFmtId="0" fontId="8" fillId="18" borderId="1" xfId="0" applyFont="1" applyFill="1" applyBorder="1" applyAlignment="1">
      <alignment horizontal="center" vertical="center" wrapText="1"/>
    </xf>
    <xf numFmtId="0" fontId="8" fillId="18" borderId="2" xfId="0" applyFont="1" applyFill="1" applyBorder="1" applyAlignment="1">
      <alignment horizontal="center" vertical="center" wrapText="1"/>
    </xf>
    <xf numFmtId="0" fontId="8" fillId="18" borderId="3" xfId="0" applyFont="1" applyFill="1" applyBorder="1" applyAlignment="1">
      <alignment horizontal="center" vertical="center" wrapText="1"/>
    </xf>
  </cellXfs>
  <cellStyles count="3">
    <cellStyle name="Dziesiętny" xfId="1" builtinId="3"/>
    <cellStyle name="Hyperlink" xfId="2"/>
    <cellStyle name="Normalny" xfId="0" builtinId="0"/>
  </cellStyles>
  <dxfs count="12">
    <dxf>
      <numFmt numFmtId="166" formatCode="&quot;pozostaw puste&quot;;&quot;pozostaw puste&quot;;&quot;pozostaw puste&quot;;&quot;pozostaw puste&quot;"/>
      <fill>
        <patternFill>
          <bgColor theme="0" tint="-4.9989318521683403E-2"/>
        </patternFill>
      </fill>
    </dxf>
    <dxf>
      <numFmt numFmtId="166" formatCode="&quot;pozostaw puste&quot;;&quot;pozostaw puste&quot;;&quot;pozostaw puste&quot;;&quot;pozostaw puste&quot;"/>
      <fill>
        <patternFill>
          <bgColor theme="0" tint="-4.9989318521683403E-2"/>
        </patternFill>
      </fill>
    </dxf>
    <dxf>
      <numFmt numFmtId="166" formatCode="&quot;pozostaw puste&quot;;&quot;pozostaw puste&quot;;&quot;pozostaw puste&quot;;&quot;pozostaw puste&quot;"/>
      <fill>
        <patternFill>
          <bgColor theme="0" tint="-4.9989318521683403E-2"/>
        </patternFill>
      </fill>
    </dxf>
    <dxf>
      <numFmt numFmtId="166" formatCode="&quot;pozostaw puste&quot;;&quot;pozostaw puste&quot;;&quot;pozostaw puste&quot;;&quot;pozostaw puste&quot;"/>
      <fill>
        <patternFill>
          <bgColor theme="0" tint="-4.9989318521683403E-2"/>
        </patternFill>
      </fill>
    </dxf>
    <dxf>
      <numFmt numFmtId="167" formatCode=";;;"/>
      <fill>
        <patternFill>
          <bgColor theme="0" tint="-0.14996795556505021"/>
        </patternFill>
      </fill>
    </dxf>
    <dxf>
      <fill>
        <patternFill>
          <bgColor theme="9" tint="0.79998168889431442"/>
        </patternFill>
      </fill>
    </dxf>
    <dxf>
      <numFmt numFmtId="166" formatCode="&quot;pozostaw puste&quot;;&quot;pozostaw puste&quot;;&quot;pozostaw puste&quot;;&quot;pozostaw puste&quot;"/>
      <fill>
        <patternFill>
          <bgColor theme="0" tint="-4.9989318521683403E-2"/>
        </patternFill>
      </fill>
    </dxf>
    <dxf>
      <numFmt numFmtId="166" formatCode="&quot;pozostaw puste&quot;;&quot;pozostaw puste&quot;;&quot;pozostaw puste&quot;;&quot;pozostaw puste&quot;"/>
      <fill>
        <patternFill>
          <bgColor theme="0" tint="-4.9989318521683403E-2"/>
        </patternFill>
      </fill>
    </dxf>
    <dxf>
      <numFmt numFmtId="166" formatCode="&quot;pozostaw puste&quot;;&quot;pozostaw puste&quot;;&quot;pozostaw puste&quot;;&quot;pozostaw puste&quot;"/>
      <fill>
        <patternFill>
          <bgColor theme="0" tint="-4.9989318521683403E-2"/>
        </patternFill>
      </fill>
    </dxf>
    <dxf>
      <numFmt numFmtId="166" formatCode="&quot;pozostaw puste&quot;;&quot;pozostaw puste&quot;;&quot;pozostaw puste&quot;;&quot;pozostaw puste&quot;"/>
      <fill>
        <patternFill>
          <bgColor theme="0" tint="-4.9989318521683403E-2"/>
        </patternFill>
      </fill>
    </dxf>
    <dxf>
      <numFmt numFmtId="167" formatCode=";;;"/>
      <fill>
        <patternFill>
          <bgColor theme="0" tint="-0.14996795556505021"/>
        </patternFill>
      </fill>
    </dxf>
    <dxf>
      <fill>
        <patternFill>
          <bgColor theme="9" tint="0.79998168889431442"/>
        </patternFill>
      </fill>
    </dxf>
  </dxfs>
  <tableStyles count="0" defaultTableStyle="TableStyleMedium2" defaultPivotStyle="PivotStyleLight16"/>
  <colors>
    <mruColors>
      <color rgb="FFFFFFCC"/>
      <color rgb="FFFFFFFF"/>
      <color rgb="FFFFFF99"/>
      <color rgb="FFC0C0C0"/>
      <color rgb="FF9EEFF8"/>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externalLink" Target="externalLinks/externalLink6.xml"/><Relationship Id="rId10" Type="http://schemas.openxmlformats.org/officeDocument/2006/relationships/externalLink" Target="externalLinks/externalLink1.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efs\Downloads\Plan%20dzia&#322;a&#324;%20zdrowie%202017%20EFS%2031%2010%202016%2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kedzierskaa\Ustawienia%20lokalne\Temporary%20Internet%20Files\Content.Outlook\PH3DNYM4\Kopia%20Plan%20dzia&#322;a&#324;%20zdrowie%20Choroby%20WSZYSTKO%202017%20rok.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lewczykk\Desktop\Plan%20Dzia&#322;a&#324;%20ZDROWIE\2017\Kopia%20Plan%20dzia&#322;a&#324;%20zdrowie%20Choroby%20WSZYSTKO%202017%20rok.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R5FE9~1.WOJ\AppData\Local\Temp\Rar$DI69.472\formularz%20Planu%20dzia&#322;a&#324;.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a.kister\AppData\Local\Microsoft\Windows\Temporary%20Internet%20Files\Content.Outlook\4A3SLVI2\PLANY%20DZIA&#321;A&#323;\PLAN%20DZIA&#321;A&#323;%202015%20R\POI&#346;%202015\fiszki%2012CU%20wesej%20edytowalne\CU%20Bia&#322;ystok\fiszka_projektowa_USK%20w%20Bia&#322;ymastoku_CU_13.08.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xlFile://Root/Users/a.kister/AppData/Local/Microsoft/Windows/Temporary%20Internet%20Files/Content.Outlook/4A3SLVI2/PLANY%20DZIA&#321;A&#323;/PLAN%20DZIA&#321;A&#323;%202015%20R/POI&#346;%202015/fiszki%2012CU%20wesej%20edytowalne/CU%20Bia&#322;ystok/fiszka_projektowa_USK"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RPO.WLU.10.K.1"/>
      <sheetName val="Fiszka RPZ RPO.WLU.10.K.1"/>
      <sheetName val="Kryteria RPO.WLU.10.K.1"/>
      <sheetName val="Konkurs RPO.WLU.10.K.3"/>
      <sheetName val="Fiszka RPZ RPO.WLU.10.K.2"/>
      <sheetName val="Kryteria RPO.WLU.10.K.2"/>
      <sheetName val="Konkurs RPO.WLU.10.K.3 "/>
      <sheetName val="Kryteria RPO.WLU.10.K.3"/>
      <sheetName val="Planowane działania"/>
      <sheetName val="ZAŁ. 1"/>
    </sheetNames>
    <sheetDataSet>
      <sheetData sheetId="0"/>
      <sheetData sheetId="1">
        <row r="55">
          <cell r="L55" t="str">
            <v>dolnośląskie</v>
          </cell>
        </row>
        <row r="56">
          <cell r="L56" t="str">
            <v>kujawsko-pomorskie</v>
          </cell>
          <cell r="M56" t="str">
            <v>EFRR</v>
          </cell>
        </row>
        <row r="57">
          <cell r="L57" t="str">
            <v>lubelskie</v>
          </cell>
          <cell r="M57" t="str">
            <v>EFS</v>
          </cell>
        </row>
        <row r="58">
          <cell r="L58" t="str">
            <v>lubuskie</v>
          </cell>
        </row>
        <row r="59">
          <cell r="L59" t="str">
            <v>łódzkie</v>
          </cell>
        </row>
        <row r="60">
          <cell r="L60" t="str">
            <v>małopolskie</v>
          </cell>
        </row>
        <row r="61">
          <cell r="L61" t="str">
            <v>mazowieckie</v>
          </cell>
        </row>
        <row r="62">
          <cell r="L62" t="str">
            <v>opolskie</v>
          </cell>
        </row>
        <row r="63">
          <cell r="L63" t="str">
            <v>podkarpackie</v>
          </cell>
        </row>
        <row r="64">
          <cell r="L64" t="str">
            <v>podlaskie</v>
          </cell>
        </row>
        <row r="65">
          <cell r="L65" t="str">
            <v>pomorskie</v>
          </cell>
        </row>
        <row r="66">
          <cell r="L66" t="str">
            <v>ślaskie</v>
          </cell>
        </row>
        <row r="67">
          <cell r="L67" t="str">
            <v>świętokrzyskie</v>
          </cell>
        </row>
        <row r="68">
          <cell r="L68" t="str">
            <v>warmińsko-mazurskie</v>
          </cell>
        </row>
        <row r="69">
          <cell r="L69" t="str">
            <v>wielkopolskie</v>
          </cell>
        </row>
        <row r="70">
          <cell r="L70" t="str">
            <v>zachodniopomorskie</v>
          </cell>
        </row>
      </sheetData>
      <sheetData sheetId="2"/>
      <sheetData sheetId="3"/>
      <sheetData sheetId="4"/>
      <sheetData sheetId="5"/>
      <sheetData sheetId="6"/>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1_2017"/>
      <sheetName val="Kryteria "/>
      <sheetName val="RPZ choroby odstresowe"/>
      <sheetName val="RPZ borelioza"/>
      <sheetName val="Konkurs 2"/>
      <sheetName val="Kryteria 2"/>
      <sheetName val="Konkurs 3"/>
      <sheetName val="Kryteria"/>
      <sheetName val="Projekt pozakonkursowy"/>
      <sheetName val="Planowane działania"/>
      <sheetName val="ZAŁ. 1"/>
    </sheetNames>
    <sheetDataSet>
      <sheetData sheetId="0">
        <row r="119">
          <cell r="K119" t="str">
            <v>CT2 Zwiększenie dostępności, stopnia wykorzystania i jakości technologii informacyjno-komunikacyjnych</v>
          </cell>
        </row>
        <row r="120">
          <cell r="K120" t="str">
            <v>CT8 Promowanie trwałego i wysokiej jakości zatrudnienia oraz wsparcie mobilności pracowników</v>
          </cell>
        </row>
        <row r="121">
          <cell r="K121" t="str">
            <v>CT9 Promowanie włączenia społecznego, walka z ubóstwem i wszelką dyskryminacją</v>
          </cell>
        </row>
        <row r="122">
          <cell r="K122" t="str">
            <v>CT 10 Inwestowanie w kształcenie, szkolenie oraz szkolenie zawodowe na rzecz zdobywania umiejętności i uczenia się przez całe życie</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1_2017"/>
      <sheetName val="Kryteria "/>
      <sheetName val="RPZ choroby odstresowe"/>
      <sheetName val="RPZ borelioza"/>
      <sheetName val="Konkurs 2"/>
      <sheetName val="Kryteria 2"/>
      <sheetName val="Konkurs 3"/>
      <sheetName val="Kryteria"/>
      <sheetName val="Projekt pozakonkursowy"/>
      <sheetName val="Planowane działania"/>
      <sheetName val="ZAŁ. 1"/>
    </sheetNames>
    <sheetDataSet>
      <sheetData sheetId="0">
        <row r="119">
          <cell r="K119" t="str">
            <v>CT2 Zwiększenie dostępności, stopnia wykorzystania i jakości technologii informacyjno-komunikacyjnych</v>
          </cell>
        </row>
        <row r="120">
          <cell r="K120" t="str">
            <v>CT8 Promowanie trwałego i wysokiej jakości zatrudnienia oraz wsparcie mobilności pracowników</v>
          </cell>
        </row>
        <row r="121">
          <cell r="K121" t="str">
            <v>CT9 Promowanie włączenia społecznego, walka z ubóstwem i wszelką dyskryminacją</v>
          </cell>
        </row>
        <row r="122">
          <cell r="K122" t="str">
            <v>CT 10 Inwestowanie w kształcenie, szkolenie oraz szkolenie zawodowe na rzecz zdobywania umiejętności i uczenia się przez całe życie</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_o_Planie_działań"/>
      <sheetName val="PI_2_c"/>
      <sheetName val="PI_8vi"/>
      <sheetName val="PI_9a"/>
      <sheetName val="PI_9iv"/>
      <sheetName val="PI_10ii"/>
      <sheetName val="PI_10iii"/>
      <sheetName val="Tab__wskaźników_i_finansowa"/>
      <sheetName val="załącznik_nr_1"/>
      <sheetName val="słownik"/>
      <sheetName val="Informacje o Planie działań"/>
      <sheetName val="PI 2.c"/>
      <sheetName val="PI 8vi"/>
      <sheetName val="PI 9a"/>
      <sheetName val="PI 9iv"/>
      <sheetName val="PI 10ii"/>
      <sheetName val="PI 10iii"/>
      <sheetName val="Tab. wskaźników i finansowa"/>
      <sheetName val="załącznik nr 1"/>
    </sheetNames>
    <sheetDataSet>
      <sheetData sheetId="0"/>
      <sheetData sheetId="1"/>
      <sheetData sheetId="2"/>
      <sheetData sheetId="3"/>
      <sheetData sheetId="4"/>
      <sheetData sheetId="5"/>
      <sheetData sheetId="6"/>
      <sheetData sheetId="7"/>
      <sheetData sheetId="8"/>
      <sheetData sheetId="9">
        <row r="2">
          <cell r="B2">
            <v>2015</v>
          </cell>
          <cell r="D2" t="str">
            <v>styczeń</v>
          </cell>
          <cell r="W2" t="str">
            <v>Wiedza Edukacja Rozwój</v>
          </cell>
        </row>
        <row r="3">
          <cell r="B3">
            <v>2016</v>
          </cell>
          <cell r="D3" t="str">
            <v>luty</v>
          </cell>
          <cell r="W3" t="str">
            <v xml:space="preserve">Infrastruktura i Środowisko </v>
          </cell>
        </row>
        <row r="4">
          <cell r="B4">
            <v>2017</v>
          </cell>
          <cell r="D4" t="str">
            <v>marzec</v>
          </cell>
          <cell r="W4" t="str">
            <v>Województwa Dolnośląskiego</v>
          </cell>
        </row>
        <row r="5">
          <cell r="B5">
            <v>2018</v>
          </cell>
          <cell r="D5" t="str">
            <v>kwiecień</v>
          </cell>
          <cell r="W5" t="str">
            <v>Województwa Kujawsko - Pomorskiego</v>
          </cell>
        </row>
        <row r="6">
          <cell r="B6">
            <v>2019</v>
          </cell>
          <cell r="D6" t="str">
            <v>maj</v>
          </cell>
          <cell r="W6" t="str">
            <v>Województwa Lubelskiego</v>
          </cell>
        </row>
        <row r="7">
          <cell r="B7">
            <v>2020</v>
          </cell>
          <cell r="D7" t="str">
            <v>czerwiec</v>
          </cell>
          <cell r="W7" t="str">
            <v>Województwa Lubuskiego</v>
          </cell>
        </row>
        <row r="8">
          <cell r="B8">
            <v>2021</v>
          </cell>
          <cell r="D8" t="str">
            <v>lipiec</v>
          </cell>
          <cell r="W8" t="str">
            <v>Województwa Łódzkiego</v>
          </cell>
        </row>
        <row r="9">
          <cell r="B9">
            <v>2022</v>
          </cell>
          <cell r="D9" t="str">
            <v>sierpień</v>
          </cell>
          <cell r="W9" t="str">
            <v>Województwa Małopolskiego</v>
          </cell>
        </row>
        <row r="10">
          <cell r="B10">
            <v>2023</v>
          </cell>
          <cell r="D10" t="str">
            <v>wrzesień</v>
          </cell>
          <cell r="W10" t="str">
            <v>Województwa Mazowieckiego</v>
          </cell>
        </row>
        <row r="11">
          <cell r="D11" t="str">
            <v>październik</v>
          </cell>
          <cell r="W11" t="str">
            <v>Województwa Opolskiego</v>
          </cell>
        </row>
        <row r="12">
          <cell r="D12" t="str">
            <v>listopad</v>
          </cell>
          <cell r="W12" t="str">
            <v>Województwa Podkarpackiego</v>
          </cell>
        </row>
        <row r="13">
          <cell r="D13" t="str">
            <v>grudzień</v>
          </cell>
          <cell r="W13" t="str">
            <v>Województwa Podlaskiego</v>
          </cell>
        </row>
        <row r="14">
          <cell r="D14" t="str">
            <v>kwartał 1</v>
          </cell>
          <cell r="W14" t="str">
            <v>Województwa Pomorskiego</v>
          </cell>
        </row>
        <row r="15">
          <cell r="D15" t="str">
            <v>kwartał 2</v>
          </cell>
          <cell r="W15" t="str">
            <v>Województwa Śląskiego</v>
          </cell>
        </row>
        <row r="16">
          <cell r="D16" t="str">
            <v>kwartał 3</v>
          </cell>
          <cell r="W16" t="str">
            <v>Województwa Świętokrzyskiego</v>
          </cell>
        </row>
        <row r="17">
          <cell r="D17" t="str">
            <v>kwartał 4</v>
          </cell>
          <cell r="W17" t="str">
            <v>Województwa Warmińsko - Mazurskiego</v>
          </cell>
        </row>
        <row r="18">
          <cell r="W18" t="str">
            <v>Województwa Wielkopolskiego</v>
          </cell>
        </row>
        <row r="19">
          <cell r="W19" t="str">
            <v>Województwa Zachodniopomorskiego</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row>
        <row r="3">
          <cell r="E3" t="str">
            <v>augustowski</v>
          </cell>
        </row>
        <row r="4">
          <cell r="E4" t="str">
            <v>bartoszycki</v>
          </cell>
        </row>
        <row r="5">
          <cell r="E5" t="str">
            <v>bełchatowski</v>
          </cell>
        </row>
        <row r="6">
          <cell r="E6" t="str">
            <v>będziński</v>
          </cell>
        </row>
        <row r="7">
          <cell r="E7" t="str">
            <v>bialski</v>
          </cell>
        </row>
        <row r="8">
          <cell r="E8" t="str">
            <v>m. Biała Podlaska</v>
          </cell>
        </row>
        <row r="9">
          <cell r="E9" t="str">
            <v>białobrzeski</v>
          </cell>
        </row>
        <row r="10">
          <cell r="E10" t="str">
            <v>białogardzki</v>
          </cell>
        </row>
        <row r="11">
          <cell r="E11" t="str">
            <v>białostocki</v>
          </cell>
        </row>
        <row r="12">
          <cell r="E12" t="str">
            <v>m. Białystok</v>
          </cell>
        </row>
        <row r="13">
          <cell r="E13" t="str">
            <v>bielski (podlaski)</v>
          </cell>
        </row>
        <row r="14">
          <cell r="E14" t="str">
            <v>bielski (śląski)</v>
          </cell>
        </row>
        <row r="15">
          <cell r="E15" t="str">
            <v>m. Bielsko-Biała</v>
          </cell>
        </row>
        <row r="16">
          <cell r="E16" t="str">
            <v>bieszczadzki</v>
          </cell>
        </row>
        <row r="17">
          <cell r="E17" t="str">
            <v>biłgorajski</v>
          </cell>
        </row>
        <row r="18">
          <cell r="E18" t="str">
            <v>bocheński</v>
          </cell>
        </row>
        <row r="19">
          <cell r="E19" t="str">
            <v>bolesławiecki</v>
          </cell>
        </row>
        <row r="20">
          <cell r="E20" t="str">
            <v>braniewski</v>
          </cell>
        </row>
        <row r="21">
          <cell r="E21" t="str">
            <v>brodnicki</v>
          </cell>
        </row>
        <row r="22">
          <cell r="E22" t="str">
            <v>brzeski (małopolski)</v>
          </cell>
        </row>
        <row r="23">
          <cell r="E23" t="str">
            <v>brzeski (opolski)</v>
          </cell>
        </row>
        <row r="24">
          <cell r="E24" t="str">
            <v>brzeziński</v>
          </cell>
        </row>
        <row r="25">
          <cell r="E25" t="str">
            <v>brzozowski</v>
          </cell>
        </row>
        <row r="26">
          <cell r="E26" t="str">
            <v>buski</v>
          </cell>
        </row>
        <row r="27">
          <cell r="E27" t="str">
            <v>bydgoski</v>
          </cell>
        </row>
        <row r="28">
          <cell r="E28" t="str">
            <v>m. Bydgoszcz</v>
          </cell>
        </row>
        <row r="29">
          <cell r="E29" t="str">
            <v>m. Bytom</v>
          </cell>
        </row>
        <row r="30">
          <cell r="E30" t="str">
            <v>bytowski</v>
          </cell>
        </row>
        <row r="31">
          <cell r="E31" t="str">
            <v>m. Chełm</v>
          </cell>
        </row>
        <row r="32">
          <cell r="E32" t="str">
            <v>chełmiński</v>
          </cell>
        </row>
        <row r="33">
          <cell r="E33" t="str">
            <v>chełmski</v>
          </cell>
        </row>
        <row r="34">
          <cell r="E34" t="str">
            <v>chodzieski</v>
          </cell>
        </row>
        <row r="35">
          <cell r="E35" t="str">
            <v>chojnicki</v>
          </cell>
        </row>
        <row r="36">
          <cell r="E36" t="str">
            <v>m. Chorzów</v>
          </cell>
        </row>
        <row r="37">
          <cell r="E37" t="str">
            <v>choszczeński</v>
          </cell>
        </row>
        <row r="38">
          <cell r="E38" t="str">
            <v>chrzanowski</v>
          </cell>
        </row>
        <row r="39">
          <cell r="E39" t="str">
            <v>ciechanowski</v>
          </cell>
        </row>
        <row r="40">
          <cell r="E40" t="str">
            <v>cieszyński</v>
          </cell>
        </row>
        <row r="41">
          <cell r="E41" t="str">
            <v>czarnkowsko-trzcianecki</v>
          </cell>
        </row>
        <row r="42">
          <cell r="E42" t="str">
            <v>m. Częstochowa</v>
          </cell>
        </row>
        <row r="43">
          <cell r="E43" t="str">
            <v>częstochowski</v>
          </cell>
        </row>
        <row r="44">
          <cell r="E44" t="str">
            <v>człuchowski</v>
          </cell>
        </row>
        <row r="45">
          <cell r="E45" t="str">
            <v>m. Dąbrowa Górnicza</v>
          </cell>
        </row>
        <row r="46">
          <cell r="E46" t="str">
            <v>dąbrowski</v>
          </cell>
        </row>
        <row r="47">
          <cell r="E47" t="str">
            <v>dębicki</v>
          </cell>
        </row>
        <row r="48">
          <cell r="E48" t="str">
            <v>drawski</v>
          </cell>
        </row>
        <row r="49">
          <cell r="E49" t="str">
            <v>działdowski</v>
          </cell>
        </row>
        <row r="50">
          <cell r="E50" t="str">
            <v>dzierżoniowski</v>
          </cell>
        </row>
        <row r="51">
          <cell r="E51" t="str">
            <v>m. Elbląg</v>
          </cell>
        </row>
        <row r="52">
          <cell r="E52" t="str">
            <v>elbląski</v>
          </cell>
        </row>
        <row r="53">
          <cell r="E53" t="str">
            <v>ełcki</v>
          </cell>
        </row>
        <row r="54">
          <cell r="E54" t="str">
            <v>garwoliński</v>
          </cell>
        </row>
        <row r="55">
          <cell r="E55" t="str">
            <v>m. Gdańsk</v>
          </cell>
        </row>
        <row r="56">
          <cell r="E56" t="str">
            <v>gdański</v>
          </cell>
        </row>
        <row r="57">
          <cell r="E57" t="str">
            <v>m. Gdynia</v>
          </cell>
        </row>
        <row r="58">
          <cell r="E58" t="str">
            <v>giżycki</v>
          </cell>
        </row>
        <row r="59">
          <cell r="E59" t="str">
            <v>m. Gliwice</v>
          </cell>
        </row>
        <row r="60">
          <cell r="E60" t="str">
            <v>gliwicki</v>
          </cell>
        </row>
        <row r="61">
          <cell r="E61" t="str">
            <v>głogowski</v>
          </cell>
        </row>
        <row r="62">
          <cell r="E62" t="str">
            <v>głubczycki</v>
          </cell>
        </row>
        <row r="63">
          <cell r="E63" t="str">
            <v>gnieźnieński</v>
          </cell>
        </row>
        <row r="64">
          <cell r="E64" t="str">
            <v>goleniowski</v>
          </cell>
        </row>
        <row r="65">
          <cell r="E65" t="str">
            <v>golubsko-dobrzyński</v>
          </cell>
        </row>
        <row r="66">
          <cell r="E66" t="str">
            <v>gołdapski</v>
          </cell>
        </row>
        <row r="67">
          <cell r="E67" t="str">
            <v>gorlicki</v>
          </cell>
        </row>
        <row r="68">
          <cell r="E68" t="str">
            <v>gorzowski</v>
          </cell>
        </row>
        <row r="69">
          <cell r="E69" t="str">
            <v>m. Gorzów Wielkopolski</v>
          </cell>
        </row>
        <row r="70">
          <cell r="E70" t="str">
            <v>gostyniński</v>
          </cell>
        </row>
        <row r="71">
          <cell r="E71" t="str">
            <v>gostyński</v>
          </cell>
        </row>
        <row r="72">
          <cell r="E72" t="str">
            <v>górowski</v>
          </cell>
        </row>
        <row r="73">
          <cell r="E73" t="str">
            <v>grajewski</v>
          </cell>
        </row>
        <row r="74">
          <cell r="E74" t="str">
            <v>grodziski (mazowiecki)</v>
          </cell>
        </row>
        <row r="75">
          <cell r="E75" t="str">
            <v>grodziski (wielkopolski)</v>
          </cell>
        </row>
        <row r="76">
          <cell r="E76" t="str">
            <v>grójecki</v>
          </cell>
        </row>
        <row r="77">
          <cell r="E77" t="str">
            <v>m. Grudziądz</v>
          </cell>
        </row>
        <row r="78">
          <cell r="E78" t="str">
            <v>grudziądzki</v>
          </cell>
        </row>
        <row r="79">
          <cell r="E79" t="str">
            <v>gryficki</v>
          </cell>
        </row>
        <row r="80">
          <cell r="E80" t="str">
            <v>gryfiński</v>
          </cell>
        </row>
        <row r="81">
          <cell r="E81" t="str">
            <v>hajnowski</v>
          </cell>
        </row>
        <row r="82">
          <cell r="E82" t="str">
            <v>hrubieszowski</v>
          </cell>
        </row>
        <row r="83">
          <cell r="E83" t="str">
            <v>iławski</v>
          </cell>
        </row>
        <row r="84">
          <cell r="E84" t="str">
            <v>inowrocławski</v>
          </cell>
        </row>
        <row r="85">
          <cell r="E85" t="str">
            <v>janowski</v>
          </cell>
        </row>
        <row r="86">
          <cell r="E86" t="str">
            <v>jarociński</v>
          </cell>
        </row>
        <row r="87">
          <cell r="E87" t="str">
            <v>jarosławski</v>
          </cell>
        </row>
        <row r="88">
          <cell r="E88" t="str">
            <v>jasielski</v>
          </cell>
        </row>
        <row r="89">
          <cell r="E89" t="str">
            <v>m. Jastrzębie-Zdrój</v>
          </cell>
        </row>
        <row r="90">
          <cell r="E90" t="str">
            <v>jaworski</v>
          </cell>
        </row>
        <row r="91">
          <cell r="E91" t="str">
            <v>m. Jaworzno</v>
          </cell>
        </row>
        <row r="92">
          <cell r="E92" t="str">
            <v>m. Jelenia Góra</v>
          </cell>
        </row>
        <row r="93">
          <cell r="E93" t="str">
            <v>jeleniogórski</v>
          </cell>
        </row>
        <row r="94">
          <cell r="E94" t="str">
            <v>jędrzejowski</v>
          </cell>
        </row>
        <row r="95">
          <cell r="E95" t="str">
            <v>kaliski</v>
          </cell>
        </row>
        <row r="96">
          <cell r="E96" t="str">
            <v>m. Kalisz</v>
          </cell>
        </row>
        <row r="97">
          <cell r="E97" t="str">
            <v>kamiennogórski</v>
          </cell>
        </row>
        <row r="98">
          <cell r="E98" t="str">
            <v>kamieński</v>
          </cell>
        </row>
        <row r="99">
          <cell r="E99" t="str">
            <v>kartuski</v>
          </cell>
        </row>
        <row r="100">
          <cell r="E100" t="str">
            <v>m. Katowice</v>
          </cell>
        </row>
        <row r="101">
          <cell r="E101" t="str">
            <v>kazimierski</v>
          </cell>
        </row>
        <row r="102">
          <cell r="E102" t="str">
            <v>kędzierzyńsko-kozielski</v>
          </cell>
        </row>
        <row r="103">
          <cell r="E103" t="str">
            <v>kępiński</v>
          </cell>
        </row>
        <row r="104">
          <cell r="E104" t="str">
            <v>kętrzyński</v>
          </cell>
        </row>
        <row r="105">
          <cell r="E105" t="str">
            <v>m. Kielce</v>
          </cell>
        </row>
        <row r="106">
          <cell r="E106" t="str">
            <v>kielecki</v>
          </cell>
        </row>
        <row r="107">
          <cell r="E107" t="str">
            <v>kluczborski</v>
          </cell>
        </row>
        <row r="108">
          <cell r="E108" t="str">
            <v>kłobucki</v>
          </cell>
        </row>
        <row r="109">
          <cell r="E109" t="str">
            <v>kłodzki</v>
          </cell>
        </row>
        <row r="110">
          <cell r="E110" t="str">
            <v>kolbuszowski</v>
          </cell>
        </row>
        <row r="111">
          <cell r="E111" t="str">
            <v>kolneński</v>
          </cell>
        </row>
        <row r="112">
          <cell r="E112" t="str">
            <v>kolski</v>
          </cell>
        </row>
        <row r="113">
          <cell r="E113" t="str">
            <v>kołobrzeski</v>
          </cell>
        </row>
        <row r="114">
          <cell r="E114" t="str">
            <v>konecki</v>
          </cell>
        </row>
        <row r="115">
          <cell r="E115" t="str">
            <v>m. Konin</v>
          </cell>
        </row>
        <row r="116">
          <cell r="E116" t="str">
            <v>koniński</v>
          </cell>
        </row>
        <row r="117">
          <cell r="E117" t="str">
            <v>m. Koszalin</v>
          </cell>
        </row>
        <row r="118">
          <cell r="E118" t="str">
            <v>koszaliński</v>
          </cell>
        </row>
        <row r="119">
          <cell r="E119" t="str">
            <v>kościański</v>
          </cell>
        </row>
        <row r="120">
          <cell r="E120" t="str">
            <v>kościerski</v>
          </cell>
        </row>
        <row r="121">
          <cell r="E121" t="str">
            <v>kozienicki</v>
          </cell>
        </row>
        <row r="122">
          <cell r="E122" t="str">
            <v>krakowski</v>
          </cell>
        </row>
        <row r="123">
          <cell r="E123" t="str">
            <v>m. Kraków</v>
          </cell>
        </row>
        <row r="124">
          <cell r="E124" t="str">
            <v>krapkowicki</v>
          </cell>
        </row>
        <row r="125">
          <cell r="E125" t="str">
            <v>krasnostawski</v>
          </cell>
        </row>
        <row r="126">
          <cell r="E126" t="str">
            <v>kraśnicki</v>
          </cell>
        </row>
        <row r="127">
          <cell r="E127" t="str">
            <v>m. Krosno</v>
          </cell>
        </row>
        <row r="128">
          <cell r="E128" t="str">
            <v>krośnieński (odrzański)</v>
          </cell>
        </row>
        <row r="129">
          <cell r="E129" t="str">
            <v>krośnieński (podkarpacki)</v>
          </cell>
        </row>
        <row r="130">
          <cell r="E130" t="str">
            <v>krotoszyński</v>
          </cell>
        </row>
        <row r="131">
          <cell r="E131" t="str">
            <v>kutnowski</v>
          </cell>
        </row>
        <row r="132">
          <cell r="E132" t="str">
            <v>kwidzyński</v>
          </cell>
        </row>
        <row r="133">
          <cell r="E133" t="str">
            <v>legionowski</v>
          </cell>
        </row>
        <row r="134">
          <cell r="E134" t="str">
            <v>m. Legnica</v>
          </cell>
        </row>
        <row r="135">
          <cell r="E135" t="str">
            <v>legnicki</v>
          </cell>
        </row>
        <row r="136">
          <cell r="E136" t="str">
            <v>leski</v>
          </cell>
        </row>
        <row r="137">
          <cell r="E137" t="str">
            <v>leszczyński</v>
          </cell>
        </row>
        <row r="138">
          <cell r="E138" t="str">
            <v>m. Leszno</v>
          </cell>
        </row>
        <row r="139">
          <cell r="E139" t="str">
            <v>leżajski</v>
          </cell>
        </row>
        <row r="140">
          <cell r="E140" t="str">
            <v>lęborski</v>
          </cell>
        </row>
        <row r="141">
          <cell r="E141" t="str">
            <v>lidzbarski</v>
          </cell>
        </row>
        <row r="142">
          <cell r="E142" t="str">
            <v>limanowski</v>
          </cell>
        </row>
        <row r="143">
          <cell r="E143" t="str">
            <v>lipnowski</v>
          </cell>
        </row>
        <row r="144">
          <cell r="E144" t="str">
            <v>lipski</v>
          </cell>
        </row>
        <row r="145">
          <cell r="E145" t="str">
            <v>lubaczowski</v>
          </cell>
        </row>
        <row r="146">
          <cell r="E146" t="str">
            <v>lubański</v>
          </cell>
        </row>
        <row r="147">
          <cell r="E147" t="str">
            <v>lubartowski</v>
          </cell>
        </row>
        <row r="148">
          <cell r="E148" t="str">
            <v>lubelski</v>
          </cell>
        </row>
        <row r="149">
          <cell r="E149" t="str">
            <v>lubiński</v>
          </cell>
        </row>
        <row r="150">
          <cell r="E150" t="str">
            <v>m. Lublin</v>
          </cell>
        </row>
        <row r="151">
          <cell r="E151" t="str">
            <v>lubliniecki</v>
          </cell>
        </row>
        <row r="152">
          <cell r="E152" t="str">
            <v>lwówecki</v>
          </cell>
        </row>
        <row r="153">
          <cell r="E153" t="str">
            <v>łańcucki</v>
          </cell>
        </row>
        <row r="154">
          <cell r="E154" t="str">
            <v>łaski</v>
          </cell>
        </row>
        <row r="155">
          <cell r="E155" t="str">
            <v>łęczycki</v>
          </cell>
        </row>
        <row r="156">
          <cell r="E156" t="str">
            <v>łęczyński</v>
          </cell>
        </row>
        <row r="157">
          <cell r="E157" t="str">
            <v>łobeski</v>
          </cell>
        </row>
        <row r="158">
          <cell r="E158" t="str">
            <v>m. Łomża</v>
          </cell>
        </row>
        <row r="159">
          <cell r="E159" t="str">
            <v>łomżyński</v>
          </cell>
        </row>
        <row r="160">
          <cell r="E160" t="str">
            <v>łosicki</v>
          </cell>
        </row>
        <row r="161">
          <cell r="E161" t="str">
            <v>łowicki</v>
          </cell>
        </row>
        <row r="162">
          <cell r="E162" t="str">
            <v>łódzki wschodni</v>
          </cell>
        </row>
        <row r="163">
          <cell r="E163" t="str">
            <v>m. Łódź</v>
          </cell>
        </row>
        <row r="164">
          <cell r="E164" t="str">
            <v>łukowski</v>
          </cell>
        </row>
        <row r="165">
          <cell r="E165" t="str">
            <v>makowski</v>
          </cell>
        </row>
        <row r="166">
          <cell r="E166" t="str">
            <v>malborski</v>
          </cell>
        </row>
        <row r="167">
          <cell r="E167" t="str">
            <v>miechowski</v>
          </cell>
        </row>
        <row r="168">
          <cell r="E168" t="str">
            <v>mielecki</v>
          </cell>
        </row>
        <row r="169">
          <cell r="E169" t="str">
            <v>międzychodzki</v>
          </cell>
        </row>
        <row r="170">
          <cell r="E170" t="str">
            <v>międzyrzecki</v>
          </cell>
        </row>
        <row r="171">
          <cell r="E171" t="str">
            <v>mikołowski</v>
          </cell>
        </row>
        <row r="172">
          <cell r="E172" t="str">
            <v>milicki</v>
          </cell>
        </row>
        <row r="173">
          <cell r="E173" t="str">
            <v>miński</v>
          </cell>
        </row>
        <row r="174">
          <cell r="E174" t="str">
            <v>mławski</v>
          </cell>
        </row>
        <row r="175">
          <cell r="E175" t="str">
            <v>mogileński</v>
          </cell>
        </row>
        <row r="176">
          <cell r="E176" t="str">
            <v>moniecki</v>
          </cell>
        </row>
        <row r="177">
          <cell r="E177" t="str">
            <v>mrągowski</v>
          </cell>
        </row>
        <row r="178">
          <cell r="E178" t="str">
            <v>m. Mysłowice</v>
          </cell>
        </row>
        <row r="179">
          <cell r="E179" t="str">
            <v>myszkowski</v>
          </cell>
        </row>
        <row r="180">
          <cell r="E180" t="str">
            <v>myślenicki</v>
          </cell>
        </row>
        <row r="181">
          <cell r="E181" t="str">
            <v>myśliborski</v>
          </cell>
        </row>
        <row r="182">
          <cell r="E182" t="str">
            <v>nakielski</v>
          </cell>
        </row>
        <row r="183">
          <cell r="E183" t="str">
            <v>namysłowski</v>
          </cell>
        </row>
        <row r="184">
          <cell r="E184" t="str">
            <v>nidzicki</v>
          </cell>
        </row>
        <row r="185">
          <cell r="E185" t="str">
            <v>niżański</v>
          </cell>
        </row>
        <row r="186">
          <cell r="E186" t="str">
            <v>nowodworski (gdański)</v>
          </cell>
        </row>
        <row r="187">
          <cell r="E187" t="str">
            <v>nowodworski (mazowiecki)</v>
          </cell>
        </row>
        <row r="188">
          <cell r="E188" t="str">
            <v>nowomiejski</v>
          </cell>
        </row>
        <row r="189">
          <cell r="E189" t="str">
            <v>nowosądecki</v>
          </cell>
        </row>
        <row r="190">
          <cell r="E190" t="str">
            <v>nowosolski</v>
          </cell>
        </row>
        <row r="191">
          <cell r="E191" t="str">
            <v>nowotarski</v>
          </cell>
        </row>
        <row r="192">
          <cell r="E192" t="str">
            <v>nowotomyski</v>
          </cell>
        </row>
        <row r="193">
          <cell r="E193" t="str">
            <v>m. Nowy Sącz</v>
          </cell>
        </row>
        <row r="194">
          <cell r="E194" t="str">
            <v>nyski</v>
          </cell>
        </row>
        <row r="195">
          <cell r="E195" t="str">
            <v>obornicki</v>
          </cell>
        </row>
        <row r="196">
          <cell r="E196" t="str">
            <v>olecki</v>
          </cell>
        </row>
        <row r="197">
          <cell r="E197" t="str">
            <v>oleski</v>
          </cell>
        </row>
        <row r="198">
          <cell r="E198" t="str">
            <v>oleśnicki</v>
          </cell>
        </row>
        <row r="199">
          <cell r="E199" t="str">
            <v>olkuski</v>
          </cell>
        </row>
        <row r="200">
          <cell r="E200" t="str">
            <v>m. Olsztyn</v>
          </cell>
        </row>
        <row r="201">
          <cell r="E201" t="str">
            <v>olsztyński</v>
          </cell>
        </row>
        <row r="202">
          <cell r="E202" t="str">
            <v>oławski</v>
          </cell>
        </row>
        <row r="203">
          <cell r="E203" t="str">
            <v>opatowski</v>
          </cell>
        </row>
        <row r="204">
          <cell r="E204" t="str">
            <v>opoczyński</v>
          </cell>
        </row>
        <row r="205">
          <cell r="E205" t="str">
            <v>m. Opole</v>
          </cell>
        </row>
        <row r="206">
          <cell r="E206" t="str">
            <v>opolski (lubelski)</v>
          </cell>
        </row>
        <row r="207">
          <cell r="E207" t="str">
            <v>opolski (śląski)</v>
          </cell>
        </row>
        <row r="208">
          <cell r="E208" t="str">
            <v>ostrołęcki</v>
          </cell>
        </row>
        <row r="209">
          <cell r="E209" t="str">
            <v>m. Ostrołęka</v>
          </cell>
        </row>
        <row r="210">
          <cell r="E210" t="str">
            <v>ostrowiecki</v>
          </cell>
        </row>
        <row r="211">
          <cell r="E211" t="str">
            <v>ostrowski (mazowiecki)</v>
          </cell>
        </row>
        <row r="212">
          <cell r="E212" t="str">
            <v>ostrowski (wielkopolski)</v>
          </cell>
        </row>
        <row r="213">
          <cell r="E213" t="str">
            <v>ostródzki</v>
          </cell>
        </row>
        <row r="214">
          <cell r="E214" t="str">
            <v>ostrzeszowski</v>
          </cell>
        </row>
        <row r="215">
          <cell r="E215" t="str">
            <v>oświęcimski</v>
          </cell>
        </row>
        <row r="216">
          <cell r="E216" t="str">
            <v>otwocki</v>
          </cell>
        </row>
        <row r="217">
          <cell r="E217" t="str">
            <v>pabianicki</v>
          </cell>
        </row>
        <row r="218">
          <cell r="E218" t="str">
            <v>pajęczański</v>
          </cell>
        </row>
        <row r="219">
          <cell r="E219" t="str">
            <v>parczewski</v>
          </cell>
        </row>
        <row r="220">
          <cell r="E220" t="str">
            <v>piaseczyński</v>
          </cell>
        </row>
        <row r="221">
          <cell r="E221" t="str">
            <v>m. Piekary Śląskie</v>
          </cell>
        </row>
        <row r="222">
          <cell r="E222" t="str">
            <v>pilski</v>
          </cell>
        </row>
        <row r="223">
          <cell r="E223" t="str">
            <v>pińczowski</v>
          </cell>
        </row>
        <row r="224">
          <cell r="E224" t="str">
            <v>piotrkowski</v>
          </cell>
        </row>
        <row r="225">
          <cell r="E225" t="str">
            <v>m. Piotrków Trybunalski</v>
          </cell>
        </row>
        <row r="226">
          <cell r="E226" t="str">
            <v>piski</v>
          </cell>
        </row>
        <row r="227">
          <cell r="E227" t="str">
            <v>pleszewski</v>
          </cell>
        </row>
        <row r="228">
          <cell r="E228" t="str">
            <v>m. Płock</v>
          </cell>
        </row>
        <row r="229">
          <cell r="E229" t="str">
            <v>płocki</v>
          </cell>
        </row>
        <row r="230">
          <cell r="E230" t="str">
            <v>płoński</v>
          </cell>
        </row>
        <row r="231">
          <cell r="E231" t="str">
            <v>poddębicki</v>
          </cell>
        </row>
        <row r="232">
          <cell r="E232" t="str">
            <v>policki</v>
          </cell>
        </row>
        <row r="233">
          <cell r="E233" t="str">
            <v>polkowicki</v>
          </cell>
        </row>
        <row r="234">
          <cell r="E234" t="str">
            <v>m. Poznań</v>
          </cell>
        </row>
        <row r="235">
          <cell r="E235" t="str">
            <v>poznański</v>
          </cell>
        </row>
        <row r="236">
          <cell r="E236" t="str">
            <v>proszowicki</v>
          </cell>
        </row>
        <row r="237">
          <cell r="E237" t="str">
            <v>prudnicki</v>
          </cell>
        </row>
        <row r="238">
          <cell r="E238" t="str">
            <v>pruszkowski</v>
          </cell>
        </row>
        <row r="239">
          <cell r="E239" t="str">
            <v>przasnyski</v>
          </cell>
        </row>
        <row r="240">
          <cell r="E240" t="str">
            <v>przemyski</v>
          </cell>
        </row>
        <row r="241">
          <cell r="E241" t="str">
            <v>m. Przemyśl</v>
          </cell>
        </row>
        <row r="242">
          <cell r="E242" t="str">
            <v>przeworski</v>
          </cell>
        </row>
        <row r="243">
          <cell r="E243" t="str">
            <v>przysuski</v>
          </cell>
        </row>
        <row r="244">
          <cell r="E244" t="str">
            <v>pszczyński</v>
          </cell>
        </row>
        <row r="245">
          <cell r="E245" t="str">
            <v>pucki</v>
          </cell>
        </row>
        <row r="246">
          <cell r="E246" t="str">
            <v>puławski</v>
          </cell>
        </row>
        <row r="247">
          <cell r="E247" t="str">
            <v>pułtuski</v>
          </cell>
        </row>
        <row r="248">
          <cell r="E248" t="str">
            <v>pyrzycki</v>
          </cell>
        </row>
        <row r="249">
          <cell r="E249" t="str">
            <v>raciborski</v>
          </cell>
        </row>
        <row r="250">
          <cell r="E250" t="str">
            <v>m. Radom</v>
          </cell>
        </row>
        <row r="251">
          <cell r="E251" t="str">
            <v>radomski</v>
          </cell>
        </row>
        <row r="252">
          <cell r="E252" t="str">
            <v>radomszczański</v>
          </cell>
        </row>
        <row r="253">
          <cell r="E253" t="str">
            <v>radziejowski</v>
          </cell>
        </row>
        <row r="254">
          <cell r="E254" t="str">
            <v>radzyński</v>
          </cell>
        </row>
        <row r="255">
          <cell r="E255" t="str">
            <v>rawicki</v>
          </cell>
        </row>
        <row r="256">
          <cell r="E256" t="str">
            <v>rawski</v>
          </cell>
        </row>
        <row r="257">
          <cell r="E257" t="str">
            <v>ropczycko-sędziszowski</v>
          </cell>
        </row>
        <row r="258">
          <cell r="E258" t="str">
            <v>m. Ruda Śląska</v>
          </cell>
        </row>
        <row r="259">
          <cell r="E259" t="str">
            <v>rybnicki</v>
          </cell>
        </row>
        <row r="260">
          <cell r="E260" t="str">
            <v>m. Rybnik</v>
          </cell>
        </row>
        <row r="261">
          <cell r="E261" t="str">
            <v>rycki</v>
          </cell>
        </row>
        <row r="262">
          <cell r="E262" t="str">
            <v>rypiński</v>
          </cell>
        </row>
        <row r="263">
          <cell r="E263" t="str">
            <v>rzeszowski</v>
          </cell>
        </row>
        <row r="264">
          <cell r="E264" t="str">
            <v>m. Rzeszów</v>
          </cell>
        </row>
        <row r="265">
          <cell r="E265" t="str">
            <v>sandomierski</v>
          </cell>
        </row>
        <row r="266">
          <cell r="E266" t="str">
            <v>sanocki</v>
          </cell>
        </row>
        <row r="267">
          <cell r="E267" t="str">
            <v>sejneński</v>
          </cell>
        </row>
        <row r="268">
          <cell r="E268" t="str">
            <v>sępoleński</v>
          </cell>
        </row>
        <row r="269">
          <cell r="E269" t="str">
            <v>m. Siedlce</v>
          </cell>
        </row>
        <row r="270">
          <cell r="E270" t="str">
            <v>siedlecki</v>
          </cell>
        </row>
        <row r="271">
          <cell r="E271" t="str">
            <v>m. Siemianowice Śląskie</v>
          </cell>
        </row>
        <row r="272">
          <cell r="E272" t="str">
            <v>siemiatycki</v>
          </cell>
        </row>
        <row r="273">
          <cell r="E273" t="str">
            <v>sieradzki</v>
          </cell>
        </row>
        <row r="274">
          <cell r="E274" t="str">
            <v>sierpecki</v>
          </cell>
        </row>
        <row r="275">
          <cell r="E275" t="str">
            <v>skarżyski</v>
          </cell>
        </row>
        <row r="276">
          <cell r="E276" t="str">
            <v>m. Skierniewice</v>
          </cell>
        </row>
        <row r="277">
          <cell r="E277" t="str">
            <v>skierniewicki</v>
          </cell>
        </row>
        <row r="278">
          <cell r="E278" t="str">
            <v>sławieński</v>
          </cell>
        </row>
        <row r="279">
          <cell r="E279" t="str">
            <v>słubicki</v>
          </cell>
        </row>
        <row r="280">
          <cell r="E280" t="str">
            <v>słupecki</v>
          </cell>
        </row>
        <row r="281">
          <cell r="E281" t="str">
            <v>m. Słupsk</v>
          </cell>
        </row>
        <row r="282">
          <cell r="E282" t="str">
            <v>słupski</v>
          </cell>
        </row>
        <row r="283">
          <cell r="E283" t="str">
            <v>sochaczewski</v>
          </cell>
        </row>
        <row r="284">
          <cell r="E284" t="str">
            <v>sokołowski</v>
          </cell>
        </row>
        <row r="285">
          <cell r="E285" t="str">
            <v>sokólski</v>
          </cell>
        </row>
        <row r="286">
          <cell r="E286" t="str">
            <v>m. Sopot</v>
          </cell>
        </row>
        <row r="287">
          <cell r="E287" t="str">
            <v>m. Sosnowiec</v>
          </cell>
        </row>
        <row r="288">
          <cell r="E288" t="str">
            <v>stalowowolski</v>
          </cell>
        </row>
        <row r="289">
          <cell r="E289" t="str">
            <v>starachowicki</v>
          </cell>
        </row>
        <row r="290">
          <cell r="E290" t="str">
            <v>stargardzki</v>
          </cell>
        </row>
        <row r="291">
          <cell r="E291" t="str">
            <v>starogardzki</v>
          </cell>
        </row>
        <row r="292">
          <cell r="E292" t="str">
            <v>staszowski</v>
          </cell>
        </row>
        <row r="293">
          <cell r="E293" t="str">
            <v>strzelecki</v>
          </cell>
        </row>
        <row r="294">
          <cell r="E294" t="str">
            <v>strzelecko-drezdenecki</v>
          </cell>
        </row>
        <row r="295">
          <cell r="E295" t="str">
            <v>strzeliński</v>
          </cell>
        </row>
        <row r="296">
          <cell r="E296" t="str">
            <v>strzyżowski</v>
          </cell>
        </row>
        <row r="297">
          <cell r="E297" t="str">
            <v>sulęciński</v>
          </cell>
        </row>
        <row r="298">
          <cell r="E298" t="str">
            <v>suski</v>
          </cell>
        </row>
        <row r="299">
          <cell r="E299" t="str">
            <v>suwalski</v>
          </cell>
        </row>
        <row r="300">
          <cell r="E300" t="str">
            <v>m. Suwałki</v>
          </cell>
        </row>
        <row r="301">
          <cell r="E301" t="str">
            <v>szamotulski</v>
          </cell>
        </row>
        <row r="302">
          <cell r="E302" t="str">
            <v>m. Szczecin</v>
          </cell>
        </row>
        <row r="303">
          <cell r="E303" t="str">
            <v>szczecinecki</v>
          </cell>
        </row>
        <row r="304">
          <cell r="E304" t="str">
            <v>szczycieński</v>
          </cell>
        </row>
        <row r="305">
          <cell r="E305" t="str">
            <v>sztumski</v>
          </cell>
        </row>
        <row r="306">
          <cell r="E306" t="str">
            <v>szydłowiecki</v>
          </cell>
        </row>
        <row r="307">
          <cell r="E307" t="str">
            <v>średzki (śląski)</v>
          </cell>
        </row>
        <row r="308">
          <cell r="E308" t="str">
            <v>średzki (wielkopolski)</v>
          </cell>
        </row>
        <row r="309">
          <cell r="E309" t="str">
            <v>śremski</v>
          </cell>
        </row>
        <row r="310">
          <cell r="E310" t="str">
            <v>świdnicki (lubelski)</v>
          </cell>
        </row>
        <row r="311">
          <cell r="E311" t="str">
            <v>świdnicki (śląski)</v>
          </cell>
        </row>
        <row r="312">
          <cell r="E312" t="str">
            <v>świdwiński</v>
          </cell>
        </row>
        <row r="313">
          <cell r="E313" t="str">
            <v>świebodziński</v>
          </cell>
        </row>
        <row r="314">
          <cell r="E314" t="str">
            <v>świecki</v>
          </cell>
        </row>
        <row r="315">
          <cell r="E315" t="str">
            <v>m. Świętochłowice</v>
          </cell>
        </row>
        <row r="316">
          <cell r="E316" t="str">
            <v>m. Świnoujście</v>
          </cell>
        </row>
        <row r="317">
          <cell r="E317" t="str">
            <v>m. Tarnobrzeg</v>
          </cell>
        </row>
        <row r="318">
          <cell r="E318" t="str">
            <v>tarnobrzeski</v>
          </cell>
        </row>
        <row r="319">
          <cell r="E319" t="str">
            <v>tarnogórski</v>
          </cell>
        </row>
        <row r="320">
          <cell r="E320" t="str">
            <v>tarnowski</v>
          </cell>
        </row>
        <row r="321">
          <cell r="E321" t="str">
            <v>m. Tarnów</v>
          </cell>
        </row>
        <row r="322">
          <cell r="E322" t="str">
            <v>tatrzański</v>
          </cell>
        </row>
        <row r="323">
          <cell r="E323" t="str">
            <v>tczewski</v>
          </cell>
        </row>
        <row r="324">
          <cell r="E324" t="str">
            <v>tomaszowski (lubelski)</v>
          </cell>
        </row>
        <row r="325">
          <cell r="E325" t="str">
            <v>tomaszowski (mazowiecki)</v>
          </cell>
        </row>
        <row r="326">
          <cell r="E326" t="str">
            <v>m. Toruń</v>
          </cell>
        </row>
        <row r="327">
          <cell r="E327" t="str">
            <v>toruński</v>
          </cell>
        </row>
        <row r="328">
          <cell r="E328" t="str">
            <v>trzebnicki</v>
          </cell>
        </row>
        <row r="329">
          <cell r="E329" t="str">
            <v>tucholski</v>
          </cell>
        </row>
        <row r="330">
          <cell r="E330" t="str">
            <v>turecki</v>
          </cell>
        </row>
        <row r="331">
          <cell r="E331" t="str">
            <v>m. Tychy</v>
          </cell>
        </row>
        <row r="332">
          <cell r="E332" t="str">
            <v>tyski</v>
          </cell>
        </row>
        <row r="333">
          <cell r="E333" t="str">
            <v>wadowicki</v>
          </cell>
        </row>
        <row r="334">
          <cell r="E334" t="str">
            <v>wałbrzyski</v>
          </cell>
        </row>
        <row r="335">
          <cell r="E335" t="str">
            <v>wałecki</v>
          </cell>
        </row>
        <row r="336">
          <cell r="E336" t="str">
            <v>m. Warszawa</v>
          </cell>
        </row>
        <row r="337">
          <cell r="E337" t="str">
            <v>warszawski zachodni</v>
          </cell>
        </row>
        <row r="338">
          <cell r="E338" t="str">
            <v>wąbrzeski</v>
          </cell>
        </row>
        <row r="339">
          <cell r="E339" t="str">
            <v>wągrowiecki</v>
          </cell>
        </row>
        <row r="340">
          <cell r="E340" t="str">
            <v>wejherowski</v>
          </cell>
        </row>
        <row r="341">
          <cell r="E341" t="str">
            <v>węgorzewski</v>
          </cell>
        </row>
        <row r="342">
          <cell r="E342" t="str">
            <v>węgrowski</v>
          </cell>
        </row>
        <row r="343">
          <cell r="E343" t="str">
            <v>wielicki</v>
          </cell>
        </row>
        <row r="344">
          <cell r="E344" t="str">
            <v>wieluński</v>
          </cell>
        </row>
        <row r="345">
          <cell r="E345" t="str">
            <v>wieruszowski</v>
          </cell>
        </row>
        <row r="346">
          <cell r="E346" t="str">
            <v>m. Włocławek</v>
          </cell>
        </row>
        <row r="347">
          <cell r="E347" t="str">
            <v>włocławski</v>
          </cell>
        </row>
        <row r="348">
          <cell r="E348" t="str">
            <v>włodawski</v>
          </cell>
        </row>
        <row r="349">
          <cell r="E349" t="str">
            <v>włoszczowski</v>
          </cell>
        </row>
        <row r="350">
          <cell r="E350" t="str">
            <v>wodzisławski</v>
          </cell>
        </row>
        <row r="351">
          <cell r="E351" t="str">
            <v>wolsztyński</v>
          </cell>
        </row>
        <row r="352">
          <cell r="E352" t="str">
            <v>wołomiński</v>
          </cell>
        </row>
        <row r="353">
          <cell r="E353" t="str">
            <v>wołowski</v>
          </cell>
        </row>
        <row r="354">
          <cell r="E354" t="str">
            <v>m. Wrocław</v>
          </cell>
        </row>
        <row r="355">
          <cell r="E355" t="str">
            <v>wrocławski</v>
          </cell>
        </row>
        <row r="356">
          <cell r="E356" t="str">
            <v>wrzesiński</v>
          </cell>
        </row>
        <row r="357">
          <cell r="E357" t="str">
            <v>wschowski</v>
          </cell>
        </row>
        <row r="358">
          <cell r="E358" t="str">
            <v>wysokomazowiecki</v>
          </cell>
        </row>
        <row r="359">
          <cell r="E359" t="str">
            <v>wyszkowski</v>
          </cell>
        </row>
        <row r="360">
          <cell r="E360" t="str">
            <v>m. Zabrze</v>
          </cell>
        </row>
        <row r="361">
          <cell r="E361" t="str">
            <v>zambrowski</v>
          </cell>
        </row>
        <row r="362">
          <cell r="E362" t="str">
            <v>zamojski</v>
          </cell>
        </row>
        <row r="363">
          <cell r="E363" t="str">
            <v>m. Zamość</v>
          </cell>
        </row>
        <row r="364">
          <cell r="E364" t="str">
            <v>zawierciański</v>
          </cell>
        </row>
        <row r="365">
          <cell r="E365" t="str">
            <v>ząbkowicki</v>
          </cell>
        </row>
        <row r="366">
          <cell r="E366" t="str">
            <v>zduńskowolski</v>
          </cell>
        </row>
        <row r="367">
          <cell r="E367" t="str">
            <v>zgierski</v>
          </cell>
        </row>
        <row r="368">
          <cell r="E368" t="str">
            <v>zgorzelecki</v>
          </cell>
        </row>
        <row r="369">
          <cell r="E369" t="str">
            <v>m. Zielona Góra</v>
          </cell>
        </row>
        <row r="370">
          <cell r="E370" t="str">
            <v>zielonogórski</v>
          </cell>
        </row>
        <row r="371">
          <cell r="E371" t="str">
            <v>złotoryjski</v>
          </cell>
        </row>
        <row r="372">
          <cell r="E372" t="str">
            <v>złotowski</v>
          </cell>
        </row>
        <row r="373">
          <cell r="E373" t="str">
            <v>zwoleński</v>
          </cell>
        </row>
        <row r="374">
          <cell r="E374" t="str">
            <v>żagański</v>
          </cell>
        </row>
        <row r="375">
          <cell r="E375" t="str">
            <v>żarski</v>
          </cell>
        </row>
        <row r="376">
          <cell r="E376" t="str">
            <v>żniński</v>
          </cell>
        </row>
        <row r="377">
          <cell r="E377" t="str">
            <v>m. Żory</v>
          </cell>
        </row>
        <row r="378">
          <cell r="E378" t="str">
            <v>żuromiński</v>
          </cell>
        </row>
        <row r="379">
          <cell r="E379" t="str">
            <v>żyrardowski</v>
          </cell>
        </row>
        <row r="380">
          <cell r="E380" t="str">
            <v>żywiecki</v>
          </cell>
        </row>
      </sheetData>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
    </sheetNames>
    <sheetDataSet>
      <sheetData sheetId="0"/>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Karolina%20Lewczyk,%20Departament%20Wdra&#380;ania%20EFS,%20Urz&#261;d%20Marsza&#322;kowski%20Wojew&#243;dztwa%20Lubelskiego%20w%20Lublinie,%20stanowisko%20ds.%20programowania%20i%20koordynacji,%20tel.%2081%2044%2016%20849,%20%0akarolina.lewczyk@lubelskie.p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8">
    <tabColor theme="3" tint="-0.249977111117893"/>
    <pageSetUpPr fitToPage="1"/>
  </sheetPr>
  <dimension ref="A1:AC462"/>
  <sheetViews>
    <sheetView topLeftCell="A13" zoomScaleNormal="100" zoomScaleSheetLayoutView="75" workbookViewId="0">
      <selection activeCell="E17" sqref="E17"/>
    </sheetView>
  </sheetViews>
  <sheetFormatPr defaultRowHeight="12.75" x14ac:dyDescent="0.2"/>
  <cols>
    <col min="1" max="1" width="12.85546875" style="1" customWidth="1"/>
    <col min="2" max="3" width="8.42578125" style="1" customWidth="1"/>
    <col min="4" max="6" width="11.85546875" style="1" customWidth="1"/>
    <col min="7" max="7" width="14.85546875" style="1" bestFit="1" customWidth="1"/>
    <col min="8" max="8" width="14.85546875" style="1" customWidth="1"/>
    <col min="9" max="9" width="9.5703125" style="1" customWidth="1"/>
    <col min="10" max="10" width="9.140625" style="1"/>
    <col min="11" max="11" width="30.7109375" style="1" bestFit="1" customWidth="1"/>
    <col min="12" max="12" width="255.7109375" style="1" bestFit="1" customWidth="1"/>
    <col min="13" max="14" width="9.140625" style="1" customWidth="1"/>
    <col min="15" max="28" width="9.140625" style="1"/>
    <col min="29" max="30" width="0" style="1" hidden="1" customWidth="1"/>
    <col min="31" max="255" width="9.140625" style="1"/>
    <col min="256" max="256" width="12.85546875" style="1" customWidth="1"/>
    <col min="257" max="258" width="8.42578125" style="1" customWidth="1"/>
    <col min="259" max="261" width="11.85546875" style="1" customWidth="1"/>
    <col min="262" max="262" width="14.85546875" style="1" bestFit="1" customWidth="1"/>
    <col min="263" max="263" width="14.85546875" style="1" customWidth="1"/>
    <col min="264" max="264" width="9.5703125" style="1" customWidth="1"/>
    <col min="265" max="265" width="9.140625" style="1"/>
    <col min="266" max="266" width="9.140625" style="1" customWidth="1"/>
    <col min="267" max="267" width="30.7109375" style="1" bestFit="1" customWidth="1"/>
    <col min="268" max="268" width="255.7109375" style="1" bestFit="1" customWidth="1"/>
    <col min="269" max="270" width="9.140625" style="1" customWidth="1"/>
    <col min="271" max="284" width="9.140625" style="1"/>
    <col min="285" max="286" width="0" style="1" hidden="1" customWidth="1"/>
    <col min="287" max="511" width="9.140625" style="1"/>
    <col min="512" max="512" width="12.85546875" style="1" customWidth="1"/>
    <col min="513" max="514" width="8.42578125" style="1" customWidth="1"/>
    <col min="515" max="517" width="11.85546875" style="1" customWidth="1"/>
    <col min="518" max="518" width="14.85546875" style="1" bestFit="1" customWidth="1"/>
    <col min="519" max="519" width="14.85546875" style="1" customWidth="1"/>
    <col min="520" max="520" width="9.5703125" style="1" customWidth="1"/>
    <col min="521" max="521" width="9.140625" style="1"/>
    <col min="522" max="522" width="9.140625" style="1" customWidth="1"/>
    <col min="523" max="523" width="30.7109375" style="1" bestFit="1" customWidth="1"/>
    <col min="524" max="524" width="255.7109375" style="1" bestFit="1" customWidth="1"/>
    <col min="525" max="526" width="9.140625" style="1" customWidth="1"/>
    <col min="527" max="540" width="9.140625" style="1"/>
    <col min="541" max="542" width="0" style="1" hidden="1" customWidth="1"/>
    <col min="543" max="767" width="9.140625" style="1"/>
    <col min="768" max="768" width="12.85546875" style="1" customWidth="1"/>
    <col min="769" max="770" width="8.42578125" style="1" customWidth="1"/>
    <col min="771" max="773" width="11.85546875" style="1" customWidth="1"/>
    <col min="774" max="774" width="14.85546875" style="1" bestFit="1" customWidth="1"/>
    <col min="775" max="775" width="14.85546875" style="1" customWidth="1"/>
    <col min="776" max="776" width="9.5703125" style="1" customWidth="1"/>
    <col min="777" max="777" width="9.140625" style="1"/>
    <col min="778" max="778" width="9.140625" style="1" customWidth="1"/>
    <col min="779" max="779" width="30.7109375" style="1" bestFit="1" customWidth="1"/>
    <col min="780" max="780" width="255.7109375" style="1" bestFit="1" customWidth="1"/>
    <col min="781" max="782" width="9.140625" style="1" customWidth="1"/>
    <col min="783" max="796" width="9.140625" style="1"/>
    <col min="797" max="798" width="0" style="1" hidden="1" customWidth="1"/>
    <col min="799" max="1023" width="9.140625" style="1"/>
    <col min="1024" max="1024" width="12.85546875" style="1" customWidth="1"/>
    <col min="1025" max="1026" width="8.42578125" style="1" customWidth="1"/>
    <col min="1027" max="1029" width="11.85546875" style="1" customWidth="1"/>
    <col min="1030" max="1030" width="14.85546875" style="1" bestFit="1" customWidth="1"/>
    <col min="1031" max="1031" width="14.85546875" style="1" customWidth="1"/>
    <col min="1032" max="1032" width="9.5703125" style="1" customWidth="1"/>
    <col min="1033" max="1033" width="9.140625" style="1"/>
    <col min="1034" max="1034" width="9.140625" style="1" customWidth="1"/>
    <col min="1035" max="1035" width="30.7109375" style="1" bestFit="1" customWidth="1"/>
    <col min="1036" max="1036" width="255.7109375" style="1" bestFit="1" customWidth="1"/>
    <col min="1037" max="1038" width="9.140625" style="1" customWidth="1"/>
    <col min="1039" max="1052" width="9.140625" style="1"/>
    <col min="1053" max="1054" width="0" style="1" hidden="1" customWidth="1"/>
    <col min="1055" max="1279" width="9.140625" style="1"/>
    <col min="1280" max="1280" width="12.85546875" style="1" customWidth="1"/>
    <col min="1281" max="1282" width="8.42578125" style="1" customWidth="1"/>
    <col min="1283" max="1285" width="11.85546875" style="1" customWidth="1"/>
    <col min="1286" max="1286" width="14.85546875" style="1" bestFit="1" customWidth="1"/>
    <col min="1287" max="1287" width="14.85546875" style="1" customWidth="1"/>
    <col min="1288" max="1288" width="9.5703125" style="1" customWidth="1"/>
    <col min="1289" max="1289" width="9.140625" style="1"/>
    <col min="1290" max="1290" width="9.140625" style="1" customWidth="1"/>
    <col min="1291" max="1291" width="30.7109375" style="1" bestFit="1" customWidth="1"/>
    <col min="1292" max="1292" width="255.7109375" style="1" bestFit="1" customWidth="1"/>
    <col min="1293" max="1294" width="9.140625" style="1" customWidth="1"/>
    <col min="1295" max="1308" width="9.140625" style="1"/>
    <col min="1309" max="1310" width="0" style="1" hidden="1" customWidth="1"/>
    <col min="1311" max="1535" width="9.140625" style="1"/>
    <col min="1536" max="1536" width="12.85546875" style="1" customWidth="1"/>
    <col min="1537" max="1538" width="8.42578125" style="1" customWidth="1"/>
    <col min="1539" max="1541" width="11.85546875" style="1" customWidth="1"/>
    <col min="1542" max="1542" width="14.85546875" style="1" bestFit="1" customWidth="1"/>
    <col min="1543" max="1543" width="14.85546875" style="1" customWidth="1"/>
    <col min="1544" max="1544" width="9.5703125" style="1" customWidth="1"/>
    <col min="1545" max="1545" width="9.140625" style="1"/>
    <col min="1546" max="1546" width="9.140625" style="1" customWidth="1"/>
    <col min="1547" max="1547" width="30.7109375" style="1" bestFit="1" customWidth="1"/>
    <col min="1548" max="1548" width="255.7109375" style="1" bestFit="1" customWidth="1"/>
    <col min="1549" max="1550" width="9.140625" style="1" customWidth="1"/>
    <col min="1551" max="1564" width="9.140625" style="1"/>
    <col min="1565" max="1566" width="0" style="1" hidden="1" customWidth="1"/>
    <col min="1567" max="1791" width="9.140625" style="1"/>
    <col min="1792" max="1792" width="12.85546875" style="1" customWidth="1"/>
    <col min="1793" max="1794" width="8.42578125" style="1" customWidth="1"/>
    <col min="1795" max="1797" width="11.85546875" style="1" customWidth="1"/>
    <col min="1798" max="1798" width="14.85546875" style="1" bestFit="1" customWidth="1"/>
    <col min="1799" max="1799" width="14.85546875" style="1" customWidth="1"/>
    <col min="1800" max="1800" width="9.5703125" style="1" customWidth="1"/>
    <col min="1801" max="1801" width="9.140625" style="1"/>
    <col min="1802" max="1802" width="9.140625" style="1" customWidth="1"/>
    <col min="1803" max="1803" width="30.7109375" style="1" bestFit="1" customWidth="1"/>
    <col min="1804" max="1804" width="255.7109375" style="1" bestFit="1" customWidth="1"/>
    <col min="1805" max="1806" width="9.140625" style="1" customWidth="1"/>
    <col min="1807" max="1820" width="9.140625" style="1"/>
    <col min="1821" max="1822" width="0" style="1" hidden="1" customWidth="1"/>
    <col min="1823" max="2047" width="9.140625" style="1"/>
    <col min="2048" max="2048" width="12.85546875" style="1" customWidth="1"/>
    <col min="2049" max="2050" width="8.42578125" style="1" customWidth="1"/>
    <col min="2051" max="2053" width="11.85546875" style="1" customWidth="1"/>
    <col min="2054" max="2054" width="14.85546875" style="1" bestFit="1" customWidth="1"/>
    <col min="2055" max="2055" width="14.85546875" style="1" customWidth="1"/>
    <col min="2056" max="2056" width="9.5703125" style="1" customWidth="1"/>
    <col min="2057" max="2057" width="9.140625" style="1"/>
    <col min="2058" max="2058" width="9.140625" style="1" customWidth="1"/>
    <col min="2059" max="2059" width="30.7109375" style="1" bestFit="1" customWidth="1"/>
    <col min="2060" max="2060" width="255.7109375" style="1" bestFit="1" customWidth="1"/>
    <col min="2061" max="2062" width="9.140625" style="1" customWidth="1"/>
    <col min="2063" max="2076" width="9.140625" style="1"/>
    <col min="2077" max="2078" width="0" style="1" hidden="1" customWidth="1"/>
    <col min="2079" max="2303" width="9.140625" style="1"/>
    <col min="2304" max="2304" width="12.85546875" style="1" customWidth="1"/>
    <col min="2305" max="2306" width="8.42578125" style="1" customWidth="1"/>
    <col min="2307" max="2309" width="11.85546875" style="1" customWidth="1"/>
    <col min="2310" max="2310" width="14.85546875" style="1" bestFit="1" customWidth="1"/>
    <col min="2311" max="2311" width="14.85546875" style="1" customWidth="1"/>
    <col min="2312" max="2312" width="9.5703125" style="1" customWidth="1"/>
    <col min="2313" max="2313" width="9.140625" style="1"/>
    <col min="2314" max="2314" width="9.140625" style="1" customWidth="1"/>
    <col min="2315" max="2315" width="30.7109375" style="1" bestFit="1" customWidth="1"/>
    <col min="2316" max="2316" width="255.7109375" style="1" bestFit="1" customWidth="1"/>
    <col min="2317" max="2318" width="9.140625" style="1" customWidth="1"/>
    <col min="2319" max="2332" width="9.140625" style="1"/>
    <col min="2333" max="2334" width="0" style="1" hidden="1" customWidth="1"/>
    <col min="2335" max="2559" width="9.140625" style="1"/>
    <col min="2560" max="2560" width="12.85546875" style="1" customWidth="1"/>
    <col min="2561" max="2562" width="8.42578125" style="1" customWidth="1"/>
    <col min="2563" max="2565" width="11.85546875" style="1" customWidth="1"/>
    <col min="2566" max="2566" width="14.85546875" style="1" bestFit="1" customWidth="1"/>
    <col min="2567" max="2567" width="14.85546875" style="1" customWidth="1"/>
    <col min="2568" max="2568" width="9.5703125" style="1" customWidth="1"/>
    <col min="2569" max="2569" width="9.140625" style="1"/>
    <col min="2570" max="2570" width="9.140625" style="1" customWidth="1"/>
    <col min="2571" max="2571" width="30.7109375" style="1" bestFit="1" customWidth="1"/>
    <col min="2572" max="2572" width="255.7109375" style="1" bestFit="1" customWidth="1"/>
    <col min="2573" max="2574" width="9.140625" style="1" customWidth="1"/>
    <col min="2575" max="2588" width="9.140625" style="1"/>
    <col min="2589" max="2590" width="0" style="1" hidden="1" customWidth="1"/>
    <col min="2591" max="2815" width="9.140625" style="1"/>
    <col min="2816" max="2816" width="12.85546875" style="1" customWidth="1"/>
    <col min="2817" max="2818" width="8.42578125" style="1" customWidth="1"/>
    <col min="2819" max="2821" width="11.85546875" style="1" customWidth="1"/>
    <col min="2822" max="2822" width="14.85546875" style="1" bestFit="1" customWidth="1"/>
    <col min="2823" max="2823" width="14.85546875" style="1" customWidth="1"/>
    <col min="2824" max="2824" width="9.5703125" style="1" customWidth="1"/>
    <col min="2825" max="2825" width="9.140625" style="1"/>
    <col min="2826" max="2826" width="9.140625" style="1" customWidth="1"/>
    <col min="2827" max="2827" width="30.7109375" style="1" bestFit="1" customWidth="1"/>
    <col min="2828" max="2828" width="255.7109375" style="1" bestFit="1" customWidth="1"/>
    <col min="2829" max="2830" width="9.140625" style="1" customWidth="1"/>
    <col min="2831" max="2844" width="9.140625" style="1"/>
    <col min="2845" max="2846" width="0" style="1" hidden="1" customWidth="1"/>
    <col min="2847" max="3071" width="9.140625" style="1"/>
    <col min="3072" max="3072" width="12.85546875" style="1" customWidth="1"/>
    <col min="3073" max="3074" width="8.42578125" style="1" customWidth="1"/>
    <col min="3075" max="3077" width="11.85546875" style="1" customWidth="1"/>
    <col min="3078" max="3078" width="14.85546875" style="1" bestFit="1" customWidth="1"/>
    <col min="3079" max="3079" width="14.85546875" style="1" customWidth="1"/>
    <col min="3080" max="3080" width="9.5703125" style="1" customWidth="1"/>
    <col min="3081" max="3081" width="9.140625" style="1"/>
    <col min="3082" max="3082" width="9.140625" style="1" customWidth="1"/>
    <col min="3083" max="3083" width="30.7109375" style="1" bestFit="1" customWidth="1"/>
    <col min="3084" max="3084" width="255.7109375" style="1" bestFit="1" customWidth="1"/>
    <col min="3085" max="3086" width="9.140625" style="1" customWidth="1"/>
    <col min="3087" max="3100" width="9.140625" style="1"/>
    <col min="3101" max="3102" width="0" style="1" hidden="1" customWidth="1"/>
    <col min="3103" max="3327" width="9.140625" style="1"/>
    <col min="3328" max="3328" width="12.85546875" style="1" customWidth="1"/>
    <col min="3329" max="3330" width="8.42578125" style="1" customWidth="1"/>
    <col min="3331" max="3333" width="11.85546875" style="1" customWidth="1"/>
    <col min="3334" max="3334" width="14.85546875" style="1" bestFit="1" customWidth="1"/>
    <col min="3335" max="3335" width="14.85546875" style="1" customWidth="1"/>
    <col min="3336" max="3336" width="9.5703125" style="1" customWidth="1"/>
    <col min="3337" max="3337" width="9.140625" style="1"/>
    <col min="3338" max="3338" width="9.140625" style="1" customWidth="1"/>
    <col min="3339" max="3339" width="30.7109375" style="1" bestFit="1" customWidth="1"/>
    <col min="3340" max="3340" width="255.7109375" style="1" bestFit="1" customWidth="1"/>
    <col min="3341" max="3342" width="9.140625" style="1" customWidth="1"/>
    <col min="3343" max="3356" width="9.140625" style="1"/>
    <col min="3357" max="3358" width="0" style="1" hidden="1" customWidth="1"/>
    <col min="3359" max="3583" width="9.140625" style="1"/>
    <col min="3584" max="3584" width="12.85546875" style="1" customWidth="1"/>
    <col min="3585" max="3586" width="8.42578125" style="1" customWidth="1"/>
    <col min="3587" max="3589" width="11.85546875" style="1" customWidth="1"/>
    <col min="3590" max="3590" width="14.85546875" style="1" bestFit="1" customWidth="1"/>
    <col min="3591" max="3591" width="14.85546875" style="1" customWidth="1"/>
    <col min="3592" max="3592" width="9.5703125" style="1" customWidth="1"/>
    <col min="3593" max="3593" width="9.140625" style="1"/>
    <col min="3594" max="3594" width="9.140625" style="1" customWidth="1"/>
    <col min="3595" max="3595" width="30.7109375" style="1" bestFit="1" customWidth="1"/>
    <col min="3596" max="3596" width="255.7109375" style="1" bestFit="1" customWidth="1"/>
    <col min="3597" max="3598" width="9.140625" style="1" customWidth="1"/>
    <col min="3599" max="3612" width="9.140625" style="1"/>
    <col min="3613" max="3614" width="0" style="1" hidden="1" customWidth="1"/>
    <col min="3615" max="3839" width="9.140625" style="1"/>
    <col min="3840" max="3840" width="12.85546875" style="1" customWidth="1"/>
    <col min="3841" max="3842" width="8.42578125" style="1" customWidth="1"/>
    <col min="3843" max="3845" width="11.85546875" style="1" customWidth="1"/>
    <col min="3846" max="3846" width="14.85546875" style="1" bestFit="1" customWidth="1"/>
    <col min="3847" max="3847" width="14.85546875" style="1" customWidth="1"/>
    <col min="3848" max="3848" width="9.5703125" style="1" customWidth="1"/>
    <col min="3849" max="3849" width="9.140625" style="1"/>
    <col min="3850" max="3850" width="9.140625" style="1" customWidth="1"/>
    <col min="3851" max="3851" width="30.7109375" style="1" bestFit="1" customWidth="1"/>
    <col min="3852" max="3852" width="255.7109375" style="1" bestFit="1" customWidth="1"/>
    <col min="3853" max="3854" width="9.140625" style="1" customWidth="1"/>
    <col min="3855" max="3868" width="9.140625" style="1"/>
    <col min="3869" max="3870" width="0" style="1" hidden="1" customWidth="1"/>
    <col min="3871" max="4095" width="9.140625" style="1"/>
    <col min="4096" max="4096" width="12.85546875" style="1" customWidth="1"/>
    <col min="4097" max="4098" width="8.42578125" style="1" customWidth="1"/>
    <col min="4099" max="4101" width="11.85546875" style="1" customWidth="1"/>
    <col min="4102" max="4102" width="14.85546875" style="1" bestFit="1" customWidth="1"/>
    <col min="4103" max="4103" width="14.85546875" style="1" customWidth="1"/>
    <col min="4104" max="4104" width="9.5703125" style="1" customWidth="1"/>
    <col min="4105" max="4105" width="9.140625" style="1"/>
    <col min="4106" max="4106" width="9.140625" style="1" customWidth="1"/>
    <col min="4107" max="4107" width="30.7109375" style="1" bestFit="1" customWidth="1"/>
    <col min="4108" max="4108" width="255.7109375" style="1" bestFit="1" customWidth="1"/>
    <col min="4109" max="4110" width="9.140625" style="1" customWidth="1"/>
    <col min="4111" max="4124" width="9.140625" style="1"/>
    <col min="4125" max="4126" width="0" style="1" hidden="1" customWidth="1"/>
    <col min="4127" max="4351" width="9.140625" style="1"/>
    <col min="4352" max="4352" width="12.85546875" style="1" customWidth="1"/>
    <col min="4353" max="4354" width="8.42578125" style="1" customWidth="1"/>
    <col min="4355" max="4357" width="11.85546875" style="1" customWidth="1"/>
    <col min="4358" max="4358" width="14.85546875" style="1" bestFit="1" customWidth="1"/>
    <col min="4359" max="4359" width="14.85546875" style="1" customWidth="1"/>
    <col min="4360" max="4360" width="9.5703125" style="1" customWidth="1"/>
    <col min="4361" max="4361" width="9.140625" style="1"/>
    <col min="4362" max="4362" width="9.140625" style="1" customWidth="1"/>
    <col min="4363" max="4363" width="30.7109375" style="1" bestFit="1" customWidth="1"/>
    <col min="4364" max="4364" width="255.7109375" style="1" bestFit="1" customWidth="1"/>
    <col min="4365" max="4366" width="9.140625" style="1" customWidth="1"/>
    <col min="4367" max="4380" width="9.140625" style="1"/>
    <col min="4381" max="4382" width="0" style="1" hidden="1" customWidth="1"/>
    <col min="4383" max="4607" width="9.140625" style="1"/>
    <col min="4608" max="4608" width="12.85546875" style="1" customWidth="1"/>
    <col min="4609" max="4610" width="8.42578125" style="1" customWidth="1"/>
    <col min="4611" max="4613" width="11.85546875" style="1" customWidth="1"/>
    <col min="4614" max="4614" width="14.85546875" style="1" bestFit="1" customWidth="1"/>
    <col min="4615" max="4615" width="14.85546875" style="1" customWidth="1"/>
    <col min="4616" max="4616" width="9.5703125" style="1" customWidth="1"/>
    <col min="4617" max="4617" width="9.140625" style="1"/>
    <col min="4618" max="4618" width="9.140625" style="1" customWidth="1"/>
    <col min="4619" max="4619" width="30.7109375" style="1" bestFit="1" customWidth="1"/>
    <col min="4620" max="4620" width="255.7109375" style="1" bestFit="1" customWidth="1"/>
    <col min="4621" max="4622" width="9.140625" style="1" customWidth="1"/>
    <col min="4623" max="4636" width="9.140625" style="1"/>
    <col min="4637" max="4638" width="0" style="1" hidden="1" customWidth="1"/>
    <col min="4639" max="4863" width="9.140625" style="1"/>
    <col min="4864" max="4864" width="12.85546875" style="1" customWidth="1"/>
    <col min="4865" max="4866" width="8.42578125" style="1" customWidth="1"/>
    <col min="4867" max="4869" width="11.85546875" style="1" customWidth="1"/>
    <col min="4870" max="4870" width="14.85546875" style="1" bestFit="1" customWidth="1"/>
    <col min="4871" max="4871" width="14.85546875" style="1" customWidth="1"/>
    <col min="4872" max="4872" width="9.5703125" style="1" customWidth="1"/>
    <col min="4873" max="4873" width="9.140625" style="1"/>
    <col min="4874" max="4874" width="9.140625" style="1" customWidth="1"/>
    <col min="4875" max="4875" width="30.7109375" style="1" bestFit="1" customWidth="1"/>
    <col min="4876" max="4876" width="255.7109375" style="1" bestFit="1" customWidth="1"/>
    <col min="4877" max="4878" width="9.140625" style="1" customWidth="1"/>
    <col min="4879" max="4892" width="9.140625" style="1"/>
    <col min="4893" max="4894" width="0" style="1" hidden="1" customWidth="1"/>
    <col min="4895" max="5119" width="9.140625" style="1"/>
    <col min="5120" max="5120" width="12.85546875" style="1" customWidth="1"/>
    <col min="5121" max="5122" width="8.42578125" style="1" customWidth="1"/>
    <col min="5123" max="5125" width="11.85546875" style="1" customWidth="1"/>
    <col min="5126" max="5126" width="14.85546875" style="1" bestFit="1" customWidth="1"/>
    <col min="5127" max="5127" width="14.85546875" style="1" customWidth="1"/>
    <col min="5128" max="5128" width="9.5703125" style="1" customWidth="1"/>
    <col min="5129" max="5129" width="9.140625" style="1"/>
    <col min="5130" max="5130" width="9.140625" style="1" customWidth="1"/>
    <col min="5131" max="5131" width="30.7109375" style="1" bestFit="1" customWidth="1"/>
    <col min="5132" max="5132" width="255.7109375" style="1" bestFit="1" customWidth="1"/>
    <col min="5133" max="5134" width="9.140625" style="1" customWidth="1"/>
    <col min="5135" max="5148" width="9.140625" style="1"/>
    <col min="5149" max="5150" width="0" style="1" hidden="1" customWidth="1"/>
    <col min="5151" max="5375" width="9.140625" style="1"/>
    <col min="5376" max="5376" width="12.85546875" style="1" customWidth="1"/>
    <col min="5377" max="5378" width="8.42578125" style="1" customWidth="1"/>
    <col min="5379" max="5381" width="11.85546875" style="1" customWidth="1"/>
    <col min="5382" max="5382" width="14.85546875" style="1" bestFit="1" customWidth="1"/>
    <col min="5383" max="5383" width="14.85546875" style="1" customWidth="1"/>
    <col min="5384" max="5384" width="9.5703125" style="1" customWidth="1"/>
    <col min="5385" max="5385" width="9.140625" style="1"/>
    <col min="5386" max="5386" width="9.140625" style="1" customWidth="1"/>
    <col min="5387" max="5387" width="30.7109375" style="1" bestFit="1" customWidth="1"/>
    <col min="5388" max="5388" width="255.7109375" style="1" bestFit="1" customWidth="1"/>
    <col min="5389" max="5390" width="9.140625" style="1" customWidth="1"/>
    <col min="5391" max="5404" width="9.140625" style="1"/>
    <col min="5405" max="5406" width="0" style="1" hidden="1" customWidth="1"/>
    <col min="5407" max="5631" width="9.140625" style="1"/>
    <col min="5632" max="5632" width="12.85546875" style="1" customWidth="1"/>
    <col min="5633" max="5634" width="8.42578125" style="1" customWidth="1"/>
    <col min="5635" max="5637" width="11.85546875" style="1" customWidth="1"/>
    <col min="5638" max="5638" width="14.85546875" style="1" bestFit="1" customWidth="1"/>
    <col min="5639" max="5639" width="14.85546875" style="1" customWidth="1"/>
    <col min="5640" max="5640" width="9.5703125" style="1" customWidth="1"/>
    <col min="5641" max="5641" width="9.140625" style="1"/>
    <col min="5642" max="5642" width="9.140625" style="1" customWidth="1"/>
    <col min="5643" max="5643" width="30.7109375" style="1" bestFit="1" customWidth="1"/>
    <col min="5644" max="5644" width="255.7109375" style="1" bestFit="1" customWidth="1"/>
    <col min="5645" max="5646" width="9.140625" style="1" customWidth="1"/>
    <col min="5647" max="5660" width="9.140625" style="1"/>
    <col min="5661" max="5662" width="0" style="1" hidden="1" customWidth="1"/>
    <col min="5663" max="5887" width="9.140625" style="1"/>
    <col min="5888" max="5888" width="12.85546875" style="1" customWidth="1"/>
    <col min="5889" max="5890" width="8.42578125" style="1" customWidth="1"/>
    <col min="5891" max="5893" width="11.85546875" style="1" customWidth="1"/>
    <col min="5894" max="5894" width="14.85546875" style="1" bestFit="1" customWidth="1"/>
    <col min="5895" max="5895" width="14.85546875" style="1" customWidth="1"/>
    <col min="5896" max="5896" width="9.5703125" style="1" customWidth="1"/>
    <col min="5897" max="5897" width="9.140625" style="1"/>
    <col min="5898" max="5898" width="9.140625" style="1" customWidth="1"/>
    <col min="5899" max="5899" width="30.7109375" style="1" bestFit="1" customWidth="1"/>
    <col min="5900" max="5900" width="255.7109375" style="1" bestFit="1" customWidth="1"/>
    <col min="5901" max="5902" width="9.140625" style="1" customWidth="1"/>
    <col min="5903" max="5916" width="9.140625" style="1"/>
    <col min="5917" max="5918" width="0" style="1" hidden="1" customWidth="1"/>
    <col min="5919" max="6143" width="9.140625" style="1"/>
    <col min="6144" max="6144" width="12.85546875" style="1" customWidth="1"/>
    <col min="6145" max="6146" width="8.42578125" style="1" customWidth="1"/>
    <col min="6147" max="6149" width="11.85546875" style="1" customWidth="1"/>
    <col min="6150" max="6150" width="14.85546875" style="1" bestFit="1" customWidth="1"/>
    <col min="6151" max="6151" width="14.85546875" style="1" customWidth="1"/>
    <col min="6152" max="6152" width="9.5703125" style="1" customWidth="1"/>
    <col min="6153" max="6153" width="9.140625" style="1"/>
    <col min="6154" max="6154" width="9.140625" style="1" customWidth="1"/>
    <col min="6155" max="6155" width="30.7109375" style="1" bestFit="1" customWidth="1"/>
    <col min="6156" max="6156" width="255.7109375" style="1" bestFit="1" customWidth="1"/>
    <col min="6157" max="6158" width="9.140625" style="1" customWidth="1"/>
    <col min="6159" max="6172" width="9.140625" style="1"/>
    <col min="6173" max="6174" width="0" style="1" hidden="1" customWidth="1"/>
    <col min="6175" max="6399" width="9.140625" style="1"/>
    <col min="6400" max="6400" width="12.85546875" style="1" customWidth="1"/>
    <col min="6401" max="6402" width="8.42578125" style="1" customWidth="1"/>
    <col min="6403" max="6405" width="11.85546875" style="1" customWidth="1"/>
    <col min="6406" max="6406" width="14.85546875" style="1" bestFit="1" customWidth="1"/>
    <col min="6407" max="6407" width="14.85546875" style="1" customWidth="1"/>
    <col min="6408" max="6408" width="9.5703125" style="1" customWidth="1"/>
    <col min="6409" max="6409" width="9.140625" style="1"/>
    <col min="6410" max="6410" width="9.140625" style="1" customWidth="1"/>
    <col min="6411" max="6411" width="30.7109375" style="1" bestFit="1" customWidth="1"/>
    <col min="6412" max="6412" width="255.7109375" style="1" bestFit="1" customWidth="1"/>
    <col min="6413" max="6414" width="9.140625" style="1" customWidth="1"/>
    <col min="6415" max="6428" width="9.140625" style="1"/>
    <col min="6429" max="6430" width="0" style="1" hidden="1" customWidth="1"/>
    <col min="6431" max="6655" width="9.140625" style="1"/>
    <col min="6656" max="6656" width="12.85546875" style="1" customWidth="1"/>
    <col min="6657" max="6658" width="8.42578125" style="1" customWidth="1"/>
    <col min="6659" max="6661" width="11.85546875" style="1" customWidth="1"/>
    <col min="6662" max="6662" width="14.85546875" style="1" bestFit="1" customWidth="1"/>
    <col min="6663" max="6663" width="14.85546875" style="1" customWidth="1"/>
    <col min="6664" max="6664" width="9.5703125" style="1" customWidth="1"/>
    <col min="6665" max="6665" width="9.140625" style="1"/>
    <col min="6666" max="6666" width="9.140625" style="1" customWidth="1"/>
    <col min="6667" max="6667" width="30.7109375" style="1" bestFit="1" customWidth="1"/>
    <col min="6668" max="6668" width="255.7109375" style="1" bestFit="1" customWidth="1"/>
    <col min="6669" max="6670" width="9.140625" style="1" customWidth="1"/>
    <col min="6671" max="6684" width="9.140625" style="1"/>
    <col min="6685" max="6686" width="0" style="1" hidden="1" customWidth="1"/>
    <col min="6687" max="6911" width="9.140625" style="1"/>
    <col min="6912" max="6912" width="12.85546875" style="1" customWidth="1"/>
    <col min="6913" max="6914" width="8.42578125" style="1" customWidth="1"/>
    <col min="6915" max="6917" width="11.85546875" style="1" customWidth="1"/>
    <col min="6918" max="6918" width="14.85546875" style="1" bestFit="1" customWidth="1"/>
    <col min="6919" max="6919" width="14.85546875" style="1" customWidth="1"/>
    <col min="6920" max="6920" width="9.5703125" style="1" customWidth="1"/>
    <col min="6921" max="6921" width="9.140625" style="1"/>
    <col min="6922" max="6922" width="9.140625" style="1" customWidth="1"/>
    <col min="6923" max="6923" width="30.7109375" style="1" bestFit="1" customWidth="1"/>
    <col min="6924" max="6924" width="255.7109375" style="1" bestFit="1" customWidth="1"/>
    <col min="6925" max="6926" width="9.140625" style="1" customWidth="1"/>
    <col min="6927" max="6940" width="9.140625" style="1"/>
    <col min="6941" max="6942" width="0" style="1" hidden="1" customWidth="1"/>
    <col min="6943" max="7167" width="9.140625" style="1"/>
    <col min="7168" max="7168" width="12.85546875" style="1" customWidth="1"/>
    <col min="7169" max="7170" width="8.42578125" style="1" customWidth="1"/>
    <col min="7171" max="7173" width="11.85546875" style="1" customWidth="1"/>
    <col min="7174" max="7174" width="14.85546875" style="1" bestFit="1" customWidth="1"/>
    <col min="7175" max="7175" width="14.85546875" style="1" customWidth="1"/>
    <col min="7176" max="7176" width="9.5703125" style="1" customWidth="1"/>
    <col min="7177" max="7177" width="9.140625" style="1"/>
    <col min="7178" max="7178" width="9.140625" style="1" customWidth="1"/>
    <col min="7179" max="7179" width="30.7109375" style="1" bestFit="1" customWidth="1"/>
    <col min="7180" max="7180" width="255.7109375" style="1" bestFit="1" customWidth="1"/>
    <col min="7181" max="7182" width="9.140625" style="1" customWidth="1"/>
    <col min="7183" max="7196" width="9.140625" style="1"/>
    <col min="7197" max="7198" width="0" style="1" hidden="1" customWidth="1"/>
    <col min="7199" max="7423" width="9.140625" style="1"/>
    <col min="7424" max="7424" width="12.85546875" style="1" customWidth="1"/>
    <col min="7425" max="7426" width="8.42578125" style="1" customWidth="1"/>
    <col min="7427" max="7429" width="11.85546875" style="1" customWidth="1"/>
    <col min="7430" max="7430" width="14.85546875" style="1" bestFit="1" customWidth="1"/>
    <col min="7431" max="7431" width="14.85546875" style="1" customWidth="1"/>
    <col min="7432" max="7432" width="9.5703125" style="1" customWidth="1"/>
    <col min="7433" max="7433" width="9.140625" style="1"/>
    <col min="7434" max="7434" width="9.140625" style="1" customWidth="1"/>
    <col min="7435" max="7435" width="30.7109375" style="1" bestFit="1" customWidth="1"/>
    <col min="7436" max="7436" width="255.7109375" style="1" bestFit="1" customWidth="1"/>
    <col min="7437" max="7438" width="9.140625" style="1" customWidth="1"/>
    <col min="7439" max="7452" width="9.140625" style="1"/>
    <col min="7453" max="7454" width="0" style="1" hidden="1" customWidth="1"/>
    <col min="7455" max="7679" width="9.140625" style="1"/>
    <col min="7680" max="7680" width="12.85546875" style="1" customWidth="1"/>
    <col min="7681" max="7682" width="8.42578125" style="1" customWidth="1"/>
    <col min="7683" max="7685" width="11.85546875" style="1" customWidth="1"/>
    <col min="7686" max="7686" width="14.85546875" style="1" bestFit="1" customWidth="1"/>
    <col min="7687" max="7687" width="14.85546875" style="1" customWidth="1"/>
    <col min="7688" max="7688" width="9.5703125" style="1" customWidth="1"/>
    <col min="7689" max="7689" width="9.140625" style="1"/>
    <col min="7690" max="7690" width="9.140625" style="1" customWidth="1"/>
    <col min="7691" max="7691" width="30.7109375" style="1" bestFit="1" customWidth="1"/>
    <col min="7692" max="7692" width="255.7109375" style="1" bestFit="1" customWidth="1"/>
    <col min="7693" max="7694" width="9.140625" style="1" customWidth="1"/>
    <col min="7695" max="7708" width="9.140625" style="1"/>
    <col min="7709" max="7710" width="0" style="1" hidden="1" customWidth="1"/>
    <col min="7711" max="7935" width="9.140625" style="1"/>
    <col min="7936" max="7936" width="12.85546875" style="1" customWidth="1"/>
    <col min="7937" max="7938" width="8.42578125" style="1" customWidth="1"/>
    <col min="7939" max="7941" width="11.85546875" style="1" customWidth="1"/>
    <col min="7942" max="7942" width="14.85546875" style="1" bestFit="1" customWidth="1"/>
    <col min="7943" max="7943" width="14.85546875" style="1" customWidth="1"/>
    <col min="7944" max="7944" width="9.5703125" style="1" customWidth="1"/>
    <col min="7945" max="7945" width="9.140625" style="1"/>
    <col min="7946" max="7946" width="9.140625" style="1" customWidth="1"/>
    <col min="7947" max="7947" width="30.7109375" style="1" bestFit="1" customWidth="1"/>
    <col min="7948" max="7948" width="255.7109375" style="1" bestFit="1" customWidth="1"/>
    <col min="7949" max="7950" width="9.140625" style="1" customWidth="1"/>
    <col min="7951" max="7964" width="9.140625" style="1"/>
    <col min="7965" max="7966" width="0" style="1" hidden="1" customWidth="1"/>
    <col min="7967" max="8191" width="9.140625" style="1"/>
    <col min="8192" max="8192" width="12.85546875" style="1" customWidth="1"/>
    <col min="8193" max="8194" width="8.42578125" style="1" customWidth="1"/>
    <col min="8195" max="8197" width="11.85546875" style="1" customWidth="1"/>
    <col min="8198" max="8198" width="14.85546875" style="1" bestFit="1" customWidth="1"/>
    <col min="8199" max="8199" width="14.85546875" style="1" customWidth="1"/>
    <col min="8200" max="8200" width="9.5703125" style="1" customWidth="1"/>
    <col min="8201" max="8201" width="9.140625" style="1"/>
    <col min="8202" max="8202" width="9.140625" style="1" customWidth="1"/>
    <col min="8203" max="8203" width="30.7109375" style="1" bestFit="1" customWidth="1"/>
    <col min="8204" max="8204" width="255.7109375" style="1" bestFit="1" customWidth="1"/>
    <col min="8205" max="8206" width="9.140625" style="1" customWidth="1"/>
    <col min="8207" max="8220" width="9.140625" style="1"/>
    <col min="8221" max="8222" width="0" style="1" hidden="1" customWidth="1"/>
    <col min="8223" max="8447" width="9.140625" style="1"/>
    <col min="8448" max="8448" width="12.85546875" style="1" customWidth="1"/>
    <col min="8449" max="8450" width="8.42578125" style="1" customWidth="1"/>
    <col min="8451" max="8453" width="11.85546875" style="1" customWidth="1"/>
    <col min="8454" max="8454" width="14.85546875" style="1" bestFit="1" customWidth="1"/>
    <col min="8455" max="8455" width="14.85546875" style="1" customWidth="1"/>
    <col min="8456" max="8456" width="9.5703125" style="1" customWidth="1"/>
    <col min="8457" max="8457" width="9.140625" style="1"/>
    <col min="8458" max="8458" width="9.140625" style="1" customWidth="1"/>
    <col min="8459" max="8459" width="30.7109375" style="1" bestFit="1" customWidth="1"/>
    <col min="8460" max="8460" width="255.7109375" style="1" bestFit="1" customWidth="1"/>
    <col min="8461" max="8462" width="9.140625" style="1" customWidth="1"/>
    <col min="8463" max="8476" width="9.140625" style="1"/>
    <col min="8477" max="8478" width="0" style="1" hidden="1" customWidth="1"/>
    <col min="8479" max="8703" width="9.140625" style="1"/>
    <col min="8704" max="8704" width="12.85546875" style="1" customWidth="1"/>
    <col min="8705" max="8706" width="8.42578125" style="1" customWidth="1"/>
    <col min="8707" max="8709" width="11.85546875" style="1" customWidth="1"/>
    <col min="8710" max="8710" width="14.85546875" style="1" bestFit="1" customWidth="1"/>
    <col min="8711" max="8711" width="14.85546875" style="1" customWidth="1"/>
    <col min="8712" max="8712" width="9.5703125" style="1" customWidth="1"/>
    <col min="8713" max="8713" width="9.140625" style="1"/>
    <col min="8714" max="8714" width="9.140625" style="1" customWidth="1"/>
    <col min="8715" max="8715" width="30.7109375" style="1" bestFit="1" customWidth="1"/>
    <col min="8716" max="8716" width="255.7109375" style="1" bestFit="1" customWidth="1"/>
    <col min="8717" max="8718" width="9.140625" style="1" customWidth="1"/>
    <col min="8719" max="8732" width="9.140625" style="1"/>
    <col min="8733" max="8734" width="0" style="1" hidden="1" customWidth="1"/>
    <col min="8735" max="8959" width="9.140625" style="1"/>
    <col min="8960" max="8960" width="12.85546875" style="1" customWidth="1"/>
    <col min="8961" max="8962" width="8.42578125" style="1" customWidth="1"/>
    <col min="8963" max="8965" width="11.85546875" style="1" customWidth="1"/>
    <col min="8966" max="8966" width="14.85546875" style="1" bestFit="1" customWidth="1"/>
    <col min="8967" max="8967" width="14.85546875" style="1" customWidth="1"/>
    <col min="8968" max="8968" width="9.5703125" style="1" customWidth="1"/>
    <col min="8969" max="8969" width="9.140625" style="1"/>
    <col min="8970" max="8970" width="9.140625" style="1" customWidth="1"/>
    <col min="8971" max="8971" width="30.7109375" style="1" bestFit="1" customWidth="1"/>
    <col min="8972" max="8972" width="255.7109375" style="1" bestFit="1" customWidth="1"/>
    <col min="8973" max="8974" width="9.140625" style="1" customWidth="1"/>
    <col min="8975" max="8988" width="9.140625" style="1"/>
    <col min="8989" max="8990" width="0" style="1" hidden="1" customWidth="1"/>
    <col min="8991" max="9215" width="9.140625" style="1"/>
    <col min="9216" max="9216" width="12.85546875" style="1" customWidth="1"/>
    <col min="9217" max="9218" width="8.42578125" style="1" customWidth="1"/>
    <col min="9219" max="9221" width="11.85546875" style="1" customWidth="1"/>
    <col min="9222" max="9222" width="14.85546875" style="1" bestFit="1" customWidth="1"/>
    <col min="9223" max="9223" width="14.85546875" style="1" customWidth="1"/>
    <col min="9224" max="9224" width="9.5703125" style="1" customWidth="1"/>
    <col min="9225" max="9225" width="9.140625" style="1"/>
    <col min="9226" max="9226" width="9.140625" style="1" customWidth="1"/>
    <col min="9227" max="9227" width="30.7109375" style="1" bestFit="1" customWidth="1"/>
    <col min="9228" max="9228" width="255.7109375" style="1" bestFit="1" customWidth="1"/>
    <col min="9229" max="9230" width="9.140625" style="1" customWidth="1"/>
    <col min="9231" max="9244" width="9.140625" style="1"/>
    <col min="9245" max="9246" width="0" style="1" hidden="1" customWidth="1"/>
    <col min="9247" max="9471" width="9.140625" style="1"/>
    <col min="9472" max="9472" width="12.85546875" style="1" customWidth="1"/>
    <col min="9473" max="9474" width="8.42578125" style="1" customWidth="1"/>
    <col min="9475" max="9477" width="11.85546875" style="1" customWidth="1"/>
    <col min="9478" max="9478" width="14.85546875" style="1" bestFit="1" customWidth="1"/>
    <col min="9479" max="9479" width="14.85546875" style="1" customWidth="1"/>
    <col min="9480" max="9480" width="9.5703125" style="1" customWidth="1"/>
    <col min="9481" max="9481" width="9.140625" style="1"/>
    <col min="9482" max="9482" width="9.140625" style="1" customWidth="1"/>
    <col min="9483" max="9483" width="30.7109375" style="1" bestFit="1" customWidth="1"/>
    <col min="9484" max="9484" width="255.7109375" style="1" bestFit="1" customWidth="1"/>
    <col min="9485" max="9486" width="9.140625" style="1" customWidth="1"/>
    <col min="9487" max="9500" width="9.140625" style="1"/>
    <col min="9501" max="9502" width="0" style="1" hidden="1" customWidth="1"/>
    <col min="9503" max="9727" width="9.140625" style="1"/>
    <col min="9728" max="9728" width="12.85546875" style="1" customWidth="1"/>
    <col min="9729" max="9730" width="8.42578125" style="1" customWidth="1"/>
    <col min="9731" max="9733" width="11.85546875" style="1" customWidth="1"/>
    <col min="9734" max="9734" width="14.85546875" style="1" bestFit="1" customWidth="1"/>
    <col min="9735" max="9735" width="14.85546875" style="1" customWidth="1"/>
    <col min="9736" max="9736" width="9.5703125" style="1" customWidth="1"/>
    <col min="9737" max="9737" width="9.140625" style="1"/>
    <col min="9738" max="9738" width="9.140625" style="1" customWidth="1"/>
    <col min="9739" max="9739" width="30.7109375" style="1" bestFit="1" customWidth="1"/>
    <col min="9740" max="9740" width="255.7109375" style="1" bestFit="1" customWidth="1"/>
    <col min="9741" max="9742" width="9.140625" style="1" customWidth="1"/>
    <col min="9743" max="9756" width="9.140625" style="1"/>
    <col min="9757" max="9758" width="0" style="1" hidden="1" customWidth="1"/>
    <col min="9759" max="9983" width="9.140625" style="1"/>
    <col min="9984" max="9984" width="12.85546875" style="1" customWidth="1"/>
    <col min="9985" max="9986" width="8.42578125" style="1" customWidth="1"/>
    <col min="9987" max="9989" width="11.85546875" style="1" customWidth="1"/>
    <col min="9990" max="9990" width="14.85546875" style="1" bestFit="1" customWidth="1"/>
    <col min="9991" max="9991" width="14.85546875" style="1" customWidth="1"/>
    <col min="9992" max="9992" width="9.5703125" style="1" customWidth="1"/>
    <col min="9993" max="9993" width="9.140625" style="1"/>
    <col min="9994" max="9994" width="9.140625" style="1" customWidth="1"/>
    <col min="9995" max="9995" width="30.7109375" style="1" bestFit="1" customWidth="1"/>
    <col min="9996" max="9996" width="255.7109375" style="1" bestFit="1" customWidth="1"/>
    <col min="9997" max="9998" width="9.140625" style="1" customWidth="1"/>
    <col min="9999" max="10012" width="9.140625" style="1"/>
    <col min="10013" max="10014" width="0" style="1" hidden="1" customWidth="1"/>
    <col min="10015" max="10239" width="9.140625" style="1"/>
    <col min="10240" max="10240" width="12.85546875" style="1" customWidth="1"/>
    <col min="10241" max="10242" width="8.42578125" style="1" customWidth="1"/>
    <col min="10243" max="10245" width="11.85546875" style="1" customWidth="1"/>
    <col min="10246" max="10246" width="14.85546875" style="1" bestFit="1" customWidth="1"/>
    <col min="10247" max="10247" width="14.85546875" style="1" customWidth="1"/>
    <col min="10248" max="10248" width="9.5703125" style="1" customWidth="1"/>
    <col min="10249" max="10249" width="9.140625" style="1"/>
    <col min="10250" max="10250" width="9.140625" style="1" customWidth="1"/>
    <col min="10251" max="10251" width="30.7109375" style="1" bestFit="1" customWidth="1"/>
    <col min="10252" max="10252" width="255.7109375" style="1" bestFit="1" customWidth="1"/>
    <col min="10253" max="10254" width="9.140625" style="1" customWidth="1"/>
    <col min="10255" max="10268" width="9.140625" style="1"/>
    <col min="10269" max="10270" width="0" style="1" hidden="1" customWidth="1"/>
    <col min="10271" max="10495" width="9.140625" style="1"/>
    <col min="10496" max="10496" width="12.85546875" style="1" customWidth="1"/>
    <col min="10497" max="10498" width="8.42578125" style="1" customWidth="1"/>
    <col min="10499" max="10501" width="11.85546875" style="1" customWidth="1"/>
    <col min="10502" max="10502" width="14.85546875" style="1" bestFit="1" customWidth="1"/>
    <col min="10503" max="10503" width="14.85546875" style="1" customWidth="1"/>
    <col min="10504" max="10504" width="9.5703125" style="1" customWidth="1"/>
    <col min="10505" max="10505" width="9.140625" style="1"/>
    <col min="10506" max="10506" width="9.140625" style="1" customWidth="1"/>
    <col min="10507" max="10507" width="30.7109375" style="1" bestFit="1" customWidth="1"/>
    <col min="10508" max="10508" width="255.7109375" style="1" bestFit="1" customWidth="1"/>
    <col min="10509" max="10510" width="9.140625" style="1" customWidth="1"/>
    <col min="10511" max="10524" width="9.140625" style="1"/>
    <col min="10525" max="10526" width="0" style="1" hidden="1" customWidth="1"/>
    <col min="10527" max="10751" width="9.140625" style="1"/>
    <col min="10752" max="10752" width="12.85546875" style="1" customWidth="1"/>
    <col min="10753" max="10754" width="8.42578125" style="1" customWidth="1"/>
    <col min="10755" max="10757" width="11.85546875" style="1" customWidth="1"/>
    <col min="10758" max="10758" width="14.85546875" style="1" bestFit="1" customWidth="1"/>
    <col min="10759" max="10759" width="14.85546875" style="1" customWidth="1"/>
    <col min="10760" max="10760" width="9.5703125" style="1" customWidth="1"/>
    <col min="10761" max="10761" width="9.140625" style="1"/>
    <col min="10762" max="10762" width="9.140625" style="1" customWidth="1"/>
    <col min="10763" max="10763" width="30.7109375" style="1" bestFit="1" customWidth="1"/>
    <col min="10764" max="10764" width="255.7109375" style="1" bestFit="1" customWidth="1"/>
    <col min="10765" max="10766" width="9.140625" style="1" customWidth="1"/>
    <col min="10767" max="10780" width="9.140625" style="1"/>
    <col min="10781" max="10782" width="0" style="1" hidden="1" customWidth="1"/>
    <col min="10783" max="11007" width="9.140625" style="1"/>
    <col min="11008" max="11008" width="12.85546875" style="1" customWidth="1"/>
    <col min="11009" max="11010" width="8.42578125" style="1" customWidth="1"/>
    <col min="11011" max="11013" width="11.85546875" style="1" customWidth="1"/>
    <col min="11014" max="11014" width="14.85546875" style="1" bestFit="1" customWidth="1"/>
    <col min="11015" max="11015" width="14.85546875" style="1" customWidth="1"/>
    <col min="11016" max="11016" width="9.5703125" style="1" customWidth="1"/>
    <col min="11017" max="11017" width="9.140625" style="1"/>
    <col min="11018" max="11018" width="9.140625" style="1" customWidth="1"/>
    <col min="11019" max="11019" width="30.7109375" style="1" bestFit="1" customWidth="1"/>
    <col min="11020" max="11020" width="255.7109375" style="1" bestFit="1" customWidth="1"/>
    <col min="11021" max="11022" width="9.140625" style="1" customWidth="1"/>
    <col min="11023" max="11036" width="9.140625" style="1"/>
    <col min="11037" max="11038" width="0" style="1" hidden="1" customWidth="1"/>
    <col min="11039" max="11263" width="9.140625" style="1"/>
    <col min="11264" max="11264" width="12.85546875" style="1" customWidth="1"/>
    <col min="11265" max="11266" width="8.42578125" style="1" customWidth="1"/>
    <col min="11267" max="11269" width="11.85546875" style="1" customWidth="1"/>
    <col min="11270" max="11270" width="14.85546875" style="1" bestFit="1" customWidth="1"/>
    <col min="11271" max="11271" width="14.85546875" style="1" customWidth="1"/>
    <col min="11272" max="11272" width="9.5703125" style="1" customWidth="1"/>
    <col min="11273" max="11273" width="9.140625" style="1"/>
    <col min="11274" max="11274" width="9.140625" style="1" customWidth="1"/>
    <col min="11275" max="11275" width="30.7109375" style="1" bestFit="1" customWidth="1"/>
    <col min="11276" max="11276" width="255.7109375" style="1" bestFit="1" customWidth="1"/>
    <col min="11277" max="11278" width="9.140625" style="1" customWidth="1"/>
    <col min="11279" max="11292" width="9.140625" style="1"/>
    <col min="11293" max="11294" width="0" style="1" hidden="1" customWidth="1"/>
    <col min="11295" max="11519" width="9.140625" style="1"/>
    <col min="11520" max="11520" width="12.85546875" style="1" customWidth="1"/>
    <col min="11521" max="11522" width="8.42578125" style="1" customWidth="1"/>
    <col min="11523" max="11525" width="11.85546875" style="1" customWidth="1"/>
    <col min="11526" max="11526" width="14.85546875" style="1" bestFit="1" customWidth="1"/>
    <col min="11527" max="11527" width="14.85546875" style="1" customWidth="1"/>
    <col min="11528" max="11528" width="9.5703125" style="1" customWidth="1"/>
    <col min="11529" max="11529" width="9.140625" style="1"/>
    <col min="11530" max="11530" width="9.140625" style="1" customWidth="1"/>
    <col min="11531" max="11531" width="30.7109375" style="1" bestFit="1" customWidth="1"/>
    <col min="11532" max="11532" width="255.7109375" style="1" bestFit="1" customWidth="1"/>
    <col min="11533" max="11534" width="9.140625" style="1" customWidth="1"/>
    <col min="11535" max="11548" width="9.140625" style="1"/>
    <col min="11549" max="11550" width="0" style="1" hidden="1" customWidth="1"/>
    <col min="11551" max="11775" width="9.140625" style="1"/>
    <col min="11776" max="11776" width="12.85546875" style="1" customWidth="1"/>
    <col min="11777" max="11778" width="8.42578125" style="1" customWidth="1"/>
    <col min="11779" max="11781" width="11.85546875" style="1" customWidth="1"/>
    <col min="11782" max="11782" width="14.85546875" style="1" bestFit="1" customWidth="1"/>
    <col min="11783" max="11783" width="14.85546875" style="1" customWidth="1"/>
    <col min="11784" max="11784" width="9.5703125" style="1" customWidth="1"/>
    <col min="11785" max="11785" width="9.140625" style="1"/>
    <col min="11786" max="11786" width="9.140625" style="1" customWidth="1"/>
    <col min="11787" max="11787" width="30.7109375" style="1" bestFit="1" customWidth="1"/>
    <col min="11788" max="11788" width="255.7109375" style="1" bestFit="1" customWidth="1"/>
    <col min="11789" max="11790" width="9.140625" style="1" customWidth="1"/>
    <col min="11791" max="11804" width="9.140625" style="1"/>
    <col min="11805" max="11806" width="0" style="1" hidden="1" customWidth="1"/>
    <col min="11807" max="12031" width="9.140625" style="1"/>
    <col min="12032" max="12032" width="12.85546875" style="1" customWidth="1"/>
    <col min="12033" max="12034" width="8.42578125" style="1" customWidth="1"/>
    <col min="12035" max="12037" width="11.85546875" style="1" customWidth="1"/>
    <col min="12038" max="12038" width="14.85546875" style="1" bestFit="1" customWidth="1"/>
    <col min="12039" max="12039" width="14.85546875" style="1" customWidth="1"/>
    <col min="12040" max="12040" width="9.5703125" style="1" customWidth="1"/>
    <col min="12041" max="12041" width="9.140625" style="1"/>
    <col min="12042" max="12042" width="9.140625" style="1" customWidth="1"/>
    <col min="12043" max="12043" width="30.7109375" style="1" bestFit="1" customWidth="1"/>
    <col min="12044" max="12044" width="255.7109375" style="1" bestFit="1" customWidth="1"/>
    <col min="12045" max="12046" width="9.140625" style="1" customWidth="1"/>
    <col min="12047" max="12060" width="9.140625" style="1"/>
    <col min="12061" max="12062" width="0" style="1" hidden="1" customWidth="1"/>
    <col min="12063" max="12287" width="9.140625" style="1"/>
    <col min="12288" max="12288" width="12.85546875" style="1" customWidth="1"/>
    <col min="12289" max="12290" width="8.42578125" style="1" customWidth="1"/>
    <col min="12291" max="12293" width="11.85546875" style="1" customWidth="1"/>
    <col min="12294" max="12294" width="14.85546875" style="1" bestFit="1" customWidth="1"/>
    <col min="12295" max="12295" width="14.85546875" style="1" customWidth="1"/>
    <col min="12296" max="12296" width="9.5703125" style="1" customWidth="1"/>
    <col min="12297" max="12297" width="9.140625" style="1"/>
    <col min="12298" max="12298" width="9.140625" style="1" customWidth="1"/>
    <col min="12299" max="12299" width="30.7109375" style="1" bestFit="1" customWidth="1"/>
    <col min="12300" max="12300" width="255.7109375" style="1" bestFit="1" customWidth="1"/>
    <col min="12301" max="12302" width="9.140625" style="1" customWidth="1"/>
    <col min="12303" max="12316" width="9.140625" style="1"/>
    <col min="12317" max="12318" width="0" style="1" hidden="1" customWidth="1"/>
    <col min="12319" max="12543" width="9.140625" style="1"/>
    <col min="12544" max="12544" width="12.85546875" style="1" customWidth="1"/>
    <col min="12545" max="12546" width="8.42578125" style="1" customWidth="1"/>
    <col min="12547" max="12549" width="11.85546875" style="1" customWidth="1"/>
    <col min="12550" max="12550" width="14.85546875" style="1" bestFit="1" customWidth="1"/>
    <col min="12551" max="12551" width="14.85546875" style="1" customWidth="1"/>
    <col min="12552" max="12552" width="9.5703125" style="1" customWidth="1"/>
    <col min="12553" max="12553" width="9.140625" style="1"/>
    <col min="12554" max="12554" width="9.140625" style="1" customWidth="1"/>
    <col min="12555" max="12555" width="30.7109375" style="1" bestFit="1" customWidth="1"/>
    <col min="12556" max="12556" width="255.7109375" style="1" bestFit="1" customWidth="1"/>
    <col min="12557" max="12558" width="9.140625" style="1" customWidth="1"/>
    <col min="12559" max="12572" width="9.140625" style="1"/>
    <col min="12573" max="12574" width="0" style="1" hidden="1" customWidth="1"/>
    <col min="12575" max="12799" width="9.140625" style="1"/>
    <col min="12800" max="12800" width="12.85546875" style="1" customWidth="1"/>
    <col min="12801" max="12802" width="8.42578125" style="1" customWidth="1"/>
    <col min="12803" max="12805" width="11.85546875" style="1" customWidth="1"/>
    <col min="12806" max="12806" width="14.85546875" style="1" bestFit="1" customWidth="1"/>
    <col min="12807" max="12807" width="14.85546875" style="1" customWidth="1"/>
    <col min="12808" max="12808" width="9.5703125" style="1" customWidth="1"/>
    <col min="12809" max="12809" width="9.140625" style="1"/>
    <col min="12810" max="12810" width="9.140625" style="1" customWidth="1"/>
    <col min="12811" max="12811" width="30.7109375" style="1" bestFit="1" customWidth="1"/>
    <col min="12812" max="12812" width="255.7109375" style="1" bestFit="1" customWidth="1"/>
    <col min="12813" max="12814" width="9.140625" style="1" customWidth="1"/>
    <col min="12815" max="12828" width="9.140625" style="1"/>
    <col min="12829" max="12830" width="0" style="1" hidden="1" customWidth="1"/>
    <col min="12831" max="13055" width="9.140625" style="1"/>
    <col min="13056" max="13056" width="12.85546875" style="1" customWidth="1"/>
    <col min="13057" max="13058" width="8.42578125" style="1" customWidth="1"/>
    <col min="13059" max="13061" width="11.85546875" style="1" customWidth="1"/>
    <col min="13062" max="13062" width="14.85546875" style="1" bestFit="1" customWidth="1"/>
    <col min="13063" max="13063" width="14.85546875" style="1" customWidth="1"/>
    <col min="13064" max="13064" width="9.5703125" style="1" customWidth="1"/>
    <col min="13065" max="13065" width="9.140625" style="1"/>
    <col min="13066" max="13066" width="9.140625" style="1" customWidth="1"/>
    <col min="13067" max="13067" width="30.7109375" style="1" bestFit="1" customWidth="1"/>
    <col min="13068" max="13068" width="255.7109375" style="1" bestFit="1" customWidth="1"/>
    <col min="13069" max="13070" width="9.140625" style="1" customWidth="1"/>
    <col min="13071" max="13084" width="9.140625" style="1"/>
    <col min="13085" max="13086" width="0" style="1" hidden="1" customWidth="1"/>
    <col min="13087" max="13311" width="9.140625" style="1"/>
    <col min="13312" max="13312" width="12.85546875" style="1" customWidth="1"/>
    <col min="13313" max="13314" width="8.42578125" style="1" customWidth="1"/>
    <col min="13315" max="13317" width="11.85546875" style="1" customWidth="1"/>
    <col min="13318" max="13318" width="14.85546875" style="1" bestFit="1" customWidth="1"/>
    <col min="13319" max="13319" width="14.85546875" style="1" customWidth="1"/>
    <col min="13320" max="13320" width="9.5703125" style="1" customWidth="1"/>
    <col min="13321" max="13321" width="9.140625" style="1"/>
    <col min="13322" max="13322" width="9.140625" style="1" customWidth="1"/>
    <col min="13323" max="13323" width="30.7109375" style="1" bestFit="1" customWidth="1"/>
    <col min="13324" max="13324" width="255.7109375" style="1" bestFit="1" customWidth="1"/>
    <col min="13325" max="13326" width="9.140625" style="1" customWidth="1"/>
    <col min="13327" max="13340" width="9.140625" style="1"/>
    <col min="13341" max="13342" width="0" style="1" hidden="1" customWidth="1"/>
    <col min="13343" max="13567" width="9.140625" style="1"/>
    <col min="13568" max="13568" width="12.85546875" style="1" customWidth="1"/>
    <col min="13569" max="13570" width="8.42578125" style="1" customWidth="1"/>
    <col min="13571" max="13573" width="11.85546875" style="1" customWidth="1"/>
    <col min="13574" max="13574" width="14.85546875" style="1" bestFit="1" customWidth="1"/>
    <col min="13575" max="13575" width="14.85546875" style="1" customWidth="1"/>
    <col min="13576" max="13576" width="9.5703125" style="1" customWidth="1"/>
    <col min="13577" max="13577" width="9.140625" style="1"/>
    <col min="13578" max="13578" width="9.140625" style="1" customWidth="1"/>
    <col min="13579" max="13579" width="30.7109375" style="1" bestFit="1" customWidth="1"/>
    <col min="13580" max="13580" width="255.7109375" style="1" bestFit="1" customWidth="1"/>
    <col min="13581" max="13582" width="9.140625" style="1" customWidth="1"/>
    <col min="13583" max="13596" width="9.140625" style="1"/>
    <col min="13597" max="13598" width="0" style="1" hidden="1" customWidth="1"/>
    <col min="13599" max="13823" width="9.140625" style="1"/>
    <col min="13824" max="13824" width="12.85546875" style="1" customWidth="1"/>
    <col min="13825" max="13826" width="8.42578125" style="1" customWidth="1"/>
    <col min="13827" max="13829" width="11.85546875" style="1" customWidth="1"/>
    <col min="13830" max="13830" width="14.85546875" style="1" bestFit="1" customWidth="1"/>
    <col min="13831" max="13831" width="14.85546875" style="1" customWidth="1"/>
    <col min="13832" max="13832" width="9.5703125" style="1" customWidth="1"/>
    <col min="13833" max="13833" width="9.140625" style="1"/>
    <col min="13834" max="13834" width="9.140625" style="1" customWidth="1"/>
    <col min="13835" max="13835" width="30.7109375" style="1" bestFit="1" customWidth="1"/>
    <col min="13836" max="13836" width="255.7109375" style="1" bestFit="1" customWidth="1"/>
    <col min="13837" max="13838" width="9.140625" style="1" customWidth="1"/>
    <col min="13839" max="13852" width="9.140625" style="1"/>
    <col min="13853" max="13854" width="0" style="1" hidden="1" customWidth="1"/>
    <col min="13855" max="14079" width="9.140625" style="1"/>
    <col min="14080" max="14080" width="12.85546875" style="1" customWidth="1"/>
    <col min="14081" max="14082" width="8.42578125" style="1" customWidth="1"/>
    <col min="14083" max="14085" width="11.85546875" style="1" customWidth="1"/>
    <col min="14086" max="14086" width="14.85546875" style="1" bestFit="1" customWidth="1"/>
    <col min="14087" max="14087" width="14.85546875" style="1" customWidth="1"/>
    <col min="14088" max="14088" width="9.5703125" style="1" customWidth="1"/>
    <col min="14089" max="14089" width="9.140625" style="1"/>
    <col min="14090" max="14090" width="9.140625" style="1" customWidth="1"/>
    <col min="14091" max="14091" width="30.7109375" style="1" bestFit="1" customWidth="1"/>
    <col min="14092" max="14092" width="255.7109375" style="1" bestFit="1" customWidth="1"/>
    <col min="14093" max="14094" width="9.140625" style="1" customWidth="1"/>
    <col min="14095" max="14108" width="9.140625" style="1"/>
    <col min="14109" max="14110" width="0" style="1" hidden="1" customWidth="1"/>
    <col min="14111" max="14335" width="9.140625" style="1"/>
    <col min="14336" max="14336" width="12.85546875" style="1" customWidth="1"/>
    <col min="14337" max="14338" width="8.42578125" style="1" customWidth="1"/>
    <col min="14339" max="14341" width="11.85546875" style="1" customWidth="1"/>
    <col min="14342" max="14342" width="14.85546875" style="1" bestFit="1" customWidth="1"/>
    <col min="14343" max="14343" width="14.85546875" style="1" customWidth="1"/>
    <col min="14344" max="14344" width="9.5703125" style="1" customWidth="1"/>
    <col min="14345" max="14345" width="9.140625" style="1"/>
    <col min="14346" max="14346" width="9.140625" style="1" customWidth="1"/>
    <col min="14347" max="14347" width="30.7109375" style="1" bestFit="1" customWidth="1"/>
    <col min="14348" max="14348" width="255.7109375" style="1" bestFit="1" customWidth="1"/>
    <col min="14349" max="14350" width="9.140625" style="1" customWidth="1"/>
    <col min="14351" max="14364" width="9.140625" style="1"/>
    <col min="14365" max="14366" width="0" style="1" hidden="1" customWidth="1"/>
    <col min="14367" max="14591" width="9.140625" style="1"/>
    <col min="14592" max="14592" width="12.85546875" style="1" customWidth="1"/>
    <col min="14593" max="14594" width="8.42578125" style="1" customWidth="1"/>
    <col min="14595" max="14597" width="11.85546875" style="1" customWidth="1"/>
    <col min="14598" max="14598" width="14.85546875" style="1" bestFit="1" customWidth="1"/>
    <col min="14599" max="14599" width="14.85546875" style="1" customWidth="1"/>
    <col min="14600" max="14600" width="9.5703125" style="1" customWidth="1"/>
    <col min="14601" max="14601" width="9.140625" style="1"/>
    <col min="14602" max="14602" width="9.140625" style="1" customWidth="1"/>
    <col min="14603" max="14603" width="30.7109375" style="1" bestFit="1" customWidth="1"/>
    <col min="14604" max="14604" width="255.7109375" style="1" bestFit="1" customWidth="1"/>
    <col min="14605" max="14606" width="9.140625" style="1" customWidth="1"/>
    <col min="14607" max="14620" width="9.140625" style="1"/>
    <col min="14621" max="14622" width="0" style="1" hidden="1" customWidth="1"/>
    <col min="14623" max="14847" width="9.140625" style="1"/>
    <col min="14848" max="14848" width="12.85546875" style="1" customWidth="1"/>
    <col min="14849" max="14850" width="8.42578125" style="1" customWidth="1"/>
    <col min="14851" max="14853" width="11.85546875" style="1" customWidth="1"/>
    <col min="14854" max="14854" width="14.85546875" style="1" bestFit="1" customWidth="1"/>
    <col min="14855" max="14855" width="14.85546875" style="1" customWidth="1"/>
    <col min="14856" max="14856" width="9.5703125" style="1" customWidth="1"/>
    <col min="14857" max="14857" width="9.140625" style="1"/>
    <col min="14858" max="14858" width="9.140625" style="1" customWidth="1"/>
    <col min="14859" max="14859" width="30.7109375" style="1" bestFit="1" customWidth="1"/>
    <col min="14860" max="14860" width="255.7109375" style="1" bestFit="1" customWidth="1"/>
    <col min="14861" max="14862" width="9.140625" style="1" customWidth="1"/>
    <col min="14863" max="14876" width="9.140625" style="1"/>
    <col min="14877" max="14878" width="0" style="1" hidden="1" customWidth="1"/>
    <col min="14879" max="15103" width="9.140625" style="1"/>
    <col min="15104" max="15104" width="12.85546875" style="1" customWidth="1"/>
    <col min="15105" max="15106" width="8.42578125" style="1" customWidth="1"/>
    <col min="15107" max="15109" width="11.85546875" style="1" customWidth="1"/>
    <col min="15110" max="15110" width="14.85546875" style="1" bestFit="1" customWidth="1"/>
    <col min="15111" max="15111" width="14.85546875" style="1" customWidth="1"/>
    <col min="15112" max="15112" width="9.5703125" style="1" customWidth="1"/>
    <col min="15113" max="15113" width="9.140625" style="1"/>
    <col min="15114" max="15114" width="9.140625" style="1" customWidth="1"/>
    <col min="15115" max="15115" width="30.7109375" style="1" bestFit="1" customWidth="1"/>
    <col min="15116" max="15116" width="255.7109375" style="1" bestFit="1" customWidth="1"/>
    <col min="15117" max="15118" width="9.140625" style="1" customWidth="1"/>
    <col min="15119" max="15132" width="9.140625" style="1"/>
    <col min="15133" max="15134" width="0" style="1" hidden="1" customWidth="1"/>
    <col min="15135" max="15359" width="9.140625" style="1"/>
    <col min="15360" max="15360" width="12.85546875" style="1" customWidth="1"/>
    <col min="15361" max="15362" width="8.42578125" style="1" customWidth="1"/>
    <col min="15363" max="15365" width="11.85546875" style="1" customWidth="1"/>
    <col min="15366" max="15366" width="14.85546875" style="1" bestFit="1" customWidth="1"/>
    <col min="15367" max="15367" width="14.85546875" style="1" customWidth="1"/>
    <col min="15368" max="15368" width="9.5703125" style="1" customWidth="1"/>
    <col min="15369" max="15369" width="9.140625" style="1"/>
    <col min="15370" max="15370" width="9.140625" style="1" customWidth="1"/>
    <col min="15371" max="15371" width="30.7109375" style="1" bestFit="1" customWidth="1"/>
    <col min="15372" max="15372" width="255.7109375" style="1" bestFit="1" customWidth="1"/>
    <col min="15373" max="15374" width="9.140625" style="1" customWidth="1"/>
    <col min="15375" max="15388" width="9.140625" style="1"/>
    <col min="15389" max="15390" width="0" style="1" hidden="1" customWidth="1"/>
    <col min="15391" max="15615" width="9.140625" style="1"/>
    <col min="15616" max="15616" width="12.85546875" style="1" customWidth="1"/>
    <col min="15617" max="15618" width="8.42578125" style="1" customWidth="1"/>
    <col min="15619" max="15621" width="11.85546875" style="1" customWidth="1"/>
    <col min="15622" max="15622" width="14.85546875" style="1" bestFit="1" customWidth="1"/>
    <col min="15623" max="15623" width="14.85546875" style="1" customWidth="1"/>
    <col min="15624" max="15624" width="9.5703125" style="1" customWidth="1"/>
    <col min="15625" max="15625" width="9.140625" style="1"/>
    <col min="15626" max="15626" width="9.140625" style="1" customWidth="1"/>
    <col min="15627" max="15627" width="30.7109375" style="1" bestFit="1" customWidth="1"/>
    <col min="15628" max="15628" width="255.7109375" style="1" bestFit="1" customWidth="1"/>
    <col min="15629" max="15630" width="9.140625" style="1" customWidth="1"/>
    <col min="15631" max="15644" width="9.140625" style="1"/>
    <col min="15645" max="15646" width="0" style="1" hidden="1" customWidth="1"/>
    <col min="15647" max="15871" width="9.140625" style="1"/>
    <col min="15872" max="15872" width="12.85546875" style="1" customWidth="1"/>
    <col min="15873" max="15874" width="8.42578125" style="1" customWidth="1"/>
    <col min="15875" max="15877" width="11.85546875" style="1" customWidth="1"/>
    <col min="15878" max="15878" width="14.85546875" style="1" bestFit="1" customWidth="1"/>
    <col min="15879" max="15879" width="14.85546875" style="1" customWidth="1"/>
    <col min="15880" max="15880" width="9.5703125" style="1" customWidth="1"/>
    <col min="15881" max="15881" width="9.140625" style="1"/>
    <col min="15882" max="15882" width="9.140625" style="1" customWidth="1"/>
    <col min="15883" max="15883" width="30.7109375" style="1" bestFit="1" customWidth="1"/>
    <col min="15884" max="15884" width="255.7109375" style="1" bestFit="1" customWidth="1"/>
    <col min="15885" max="15886" width="9.140625" style="1" customWidth="1"/>
    <col min="15887" max="15900" width="9.140625" style="1"/>
    <col min="15901" max="15902" width="0" style="1" hidden="1" customWidth="1"/>
    <col min="15903" max="16127" width="9.140625" style="1"/>
    <col min="16128" max="16128" width="12.85546875" style="1" customWidth="1"/>
    <col min="16129" max="16130" width="8.42578125" style="1" customWidth="1"/>
    <col min="16131" max="16133" width="11.85546875" style="1" customWidth="1"/>
    <col min="16134" max="16134" width="14.85546875" style="1" bestFit="1" customWidth="1"/>
    <col min="16135" max="16135" width="14.85546875" style="1" customWidth="1"/>
    <col min="16136" max="16136" width="9.5703125" style="1" customWidth="1"/>
    <col min="16137" max="16137" width="9.140625" style="1"/>
    <col min="16138" max="16138" width="9.140625" style="1" customWidth="1"/>
    <col min="16139" max="16139" width="30.7109375" style="1" bestFit="1" customWidth="1"/>
    <col min="16140" max="16140" width="255.7109375" style="1" bestFit="1" customWidth="1"/>
    <col min="16141" max="16142" width="9.140625" style="1" customWidth="1"/>
    <col min="16143" max="16156" width="9.140625" style="1"/>
    <col min="16157" max="16158" width="0" style="1" hidden="1" customWidth="1"/>
    <col min="16159" max="16384" width="9.140625" style="1"/>
  </cols>
  <sheetData>
    <row r="1" spans="1:29" ht="45" customHeight="1" x14ac:dyDescent="0.2">
      <c r="A1" s="194" t="s">
        <v>1071</v>
      </c>
      <c r="B1" s="195"/>
      <c r="C1" s="195"/>
      <c r="D1" s="195"/>
      <c r="E1" s="195"/>
      <c r="F1" s="195"/>
      <c r="G1" s="195"/>
      <c r="H1" s="195"/>
      <c r="I1" s="195"/>
      <c r="J1" s="196"/>
    </row>
    <row r="2" spans="1:29" ht="30" customHeight="1" thickBot="1" x14ac:dyDescent="0.25">
      <c r="A2" s="197" t="s">
        <v>0</v>
      </c>
      <c r="B2" s="198"/>
      <c r="C2" s="198"/>
      <c r="D2" s="198"/>
      <c r="E2" s="199"/>
      <c r="F2" s="200" t="s">
        <v>1105</v>
      </c>
      <c r="G2" s="201"/>
      <c r="H2" s="201"/>
      <c r="I2" s="201"/>
      <c r="J2" s="202"/>
    </row>
    <row r="3" spans="1:29" ht="15" customHeight="1" thickBot="1" x14ac:dyDescent="0.25">
      <c r="A3" s="203"/>
      <c r="B3" s="203"/>
      <c r="C3" s="203"/>
      <c r="D3" s="203"/>
      <c r="E3" s="203"/>
      <c r="F3" s="203"/>
      <c r="G3" s="203"/>
      <c r="H3" s="203"/>
      <c r="I3" s="203"/>
      <c r="J3" s="203"/>
    </row>
    <row r="4" spans="1:29" ht="30" customHeight="1" x14ac:dyDescent="0.2">
      <c r="A4" s="204" t="s">
        <v>1</v>
      </c>
      <c r="B4" s="205"/>
      <c r="C4" s="205"/>
      <c r="D4" s="205"/>
      <c r="E4" s="205"/>
      <c r="F4" s="205"/>
      <c r="G4" s="205"/>
      <c r="H4" s="205"/>
      <c r="I4" s="205"/>
      <c r="J4" s="206"/>
    </row>
    <row r="5" spans="1:29" ht="30" customHeight="1" x14ac:dyDescent="0.2">
      <c r="A5" s="172" t="s">
        <v>2</v>
      </c>
      <c r="B5" s="173"/>
      <c r="C5" s="173"/>
      <c r="D5" s="173"/>
      <c r="E5" s="157" t="s">
        <v>3</v>
      </c>
      <c r="F5" s="192"/>
      <c r="G5" s="192"/>
      <c r="H5" s="192"/>
      <c r="I5" s="192"/>
      <c r="J5" s="193"/>
    </row>
    <row r="6" spans="1:29" ht="96.75" customHeight="1" x14ac:dyDescent="0.2">
      <c r="A6" s="172" t="s">
        <v>4</v>
      </c>
      <c r="B6" s="173"/>
      <c r="C6" s="173"/>
      <c r="D6" s="173"/>
      <c r="E6" s="157" t="s">
        <v>1072</v>
      </c>
      <c r="F6" s="174"/>
      <c r="G6" s="174"/>
      <c r="H6" s="174"/>
      <c r="I6" s="174"/>
      <c r="J6" s="175"/>
    </row>
    <row r="7" spans="1:29" ht="79.5" customHeight="1" thickBot="1" x14ac:dyDescent="0.25">
      <c r="A7" s="176" t="s">
        <v>5</v>
      </c>
      <c r="B7" s="177"/>
      <c r="C7" s="177"/>
      <c r="D7" s="177"/>
      <c r="E7" s="178" t="s">
        <v>1073</v>
      </c>
      <c r="F7" s="179"/>
      <c r="G7" s="179"/>
      <c r="H7" s="179"/>
      <c r="I7" s="179"/>
      <c r="J7" s="180"/>
    </row>
    <row r="8" spans="1:29" s="3" customFormat="1" ht="15" customHeight="1" thickBot="1" x14ac:dyDescent="0.25">
      <c r="A8" s="181"/>
      <c r="B8" s="181"/>
      <c r="C8" s="181"/>
      <c r="D8" s="181"/>
      <c r="E8" s="181"/>
      <c r="F8" s="181"/>
      <c r="G8" s="181"/>
      <c r="H8" s="181"/>
      <c r="I8" s="181"/>
      <c r="J8" s="181"/>
    </row>
    <row r="9" spans="1:29" s="3" customFormat="1" ht="30" customHeight="1" x14ac:dyDescent="0.2">
      <c r="A9" s="182" t="s">
        <v>7</v>
      </c>
      <c r="B9" s="183"/>
      <c r="C9" s="183"/>
      <c r="D9" s="183"/>
      <c r="E9" s="183"/>
      <c r="F9" s="183"/>
      <c r="G9" s="183"/>
      <c r="H9" s="183"/>
      <c r="I9" s="183"/>
      <c r="J9" s="184"/>
    </row>
    <row r="10" spans="1:29" ht="30" customHeight="1" x14ac:dyDescent="0.2">
      <c r="A10" s="185" t="s">
        <v>8</v>
      </c>
      <c r="B10" s="168" t="s">
        <v>9</v>
      </c>
      <c r="C10" s="168"/>
      <c r="D10" s="170" t="s">
        <v>10</v>
      </c>
      <c r="E10" s="188" t="s">
        <v>11</v>
      </c>
      <c r="F10" s="189"/>
      <c r="G10" s="168" t="s">
        <v>12</v>
      </c>
      <c r="H10" s="168"/>
      <c r="I10" s="168" t="s">
        <v>13</v>
      </c>
      <c r="J10" s="169"/>
    </row>
    <row r="11" spans="1:29" ht="49.5" customHeight="1" x14ac:dyDescent="0.2">
      <c r="A11" s="186"/>
      <c r="B11" s="170"/>
      <c r="C11" s="170"/>
      <c r="D11" s="187"/>
      <c r="E11" s="190"/>
      <c r="F11" s="191"/>
      <c r="G11" s="101" t="s">
        <v>14</v>
      </c>
      <c r="H11" s="101" t="s">
        <v>15</v>
      </c>
      <c r="I11" s="170"/>
      <c r="J11" s="171"/>
    </row>
    <row r="12" spans="1:29" ht="123" customHeight="1" x14ac:dyDescent="0.45">
      <c r="A12" s="103" t="s">
        <v>16</v>
      </c>
      <c r="B12" s="156" t="s">
        <v>17</v>
      </c>
      <c r="C12" s="156"/>
      <c r="D12" s="103" t="s">
        <v>18</v>
      </c>
      <c r="E12" s="157" t="s">
        <v>19</v>
      </c>
      <c r="F12" s="158"/>
      <c r="G12" s="104">
        <v>1380874.01</v>
      </c>
      <c r="H12" s="108">
        <v>243683.65</v>
      </c>
      <c r="I12" s="159" t="s">
        <v>20</v>
      </c>
      <c r="J12" s="159"/>
      <c r="K12" s="53"/>
      <c r="L12" s="53"/>
      <c r="M12" s="52"/>
      <c r="N12" s="3"/>
      <c r="O12" s="3"/>
      <c r="P12" s="3"/>
      <c r="Q12" s="3"/>
      <c r="R12" s="3"/>
      <c r="S12" s="3"/>
      <c r="AC12" s="44" t="s">
        <v>21</v>
      </c>
    </row>
    <row r="13" spans="1:29" ht="123" customHeight="1" x14ac:dyDescent="0.45">
      <c r="A13" s="103" t="s">
        <v>16</v>
      </c>
      <c r="B13" s="160" t="s">
        <v>22</v>
      </c>
      <c r="C13" s="161"/>
      <c r="D13" s="103" t="s">
        <v>18</v>
      </c>
      <c r="E13" s="157" t="s">
        <v>23</v>
      </c>
      <c r="F13" s="162"/>
      <c r="G13" s="102">
        <v>3540178.35</v>
      </c>
      <c r="H13" s="109">
        <v>624737.36</v>
      </c>
      <c r="I13" s="163" t="s">
        <v>20</v>
      </c>
      <c r="J13" s="161"/>
      <c r="K13" s="53"/>
      <c r="L13" s="53"/>
      <c r="M13" s="52"/>
      <c r="N13" s="3"/>
      <c r="O13" s="3"/>
      <c r="P13" s="3"/>
      <c r="Q13" s="3"/>
      <c r="R13" s="3"/>
      <c r="S13" s="3"/>
      <c r="AC13" s="44"/>
    </row>
    <row r="14" spans="1:29" ht="15" x14ac:dyDescent="0.25">
      <c r="A14" s="164" t="s">
        <v>1090</v>
      </c>
      <c r="B14" s="165"/>
      <c r="C14" s="165"/>
      <c r="D14" s="165"/>
      <c r="E14" s="165"/>
      <c r="F14" s="165"/>
      <c r="G14" s="165"/>
      <c r="H14" s="165"/>
      <c r="I14" s="165"/>
      <c r="J14" s="165"/>
      <c r="AC14" s="44" t="s">
        <v>21</v>
      </c>
    </row>
    <row r="15" spans="1:29" ht="30" customHeight="1" x14ac:dyDescent="0.25">
      <c r="A15" s="166" t="s">
        <v>1084</v>
      </c>
      <c r="B15" s="167"/>
      <c r="C15" s="167"/>
      <c r="D15" s="167"/>
      <c r="E15" s="167"/>
      <c r="F15" s="167"/>
      <c r="G15" s="167"/>
      <c r="H15" s="167"/>
      <c r="I15" s="167"/>
      <c r="J15" s="167"/>
    </row>
    <row r="16" spans="1:29" ht="102.75" customHeight="1" thickBot="1" x14ac:dyDescent="0.25">
      <c r="A16" s="154" t="s">
        <v>1089</v>
      </c>
      <c r="B16" s="154"/>
      <c r="C16" s="154"/>
      <c r="D16" s="154"/>
      <c r="E16" s="154"/>
      <c r="F16" s="155"/>
      <c r="G16" s="155"/>
      <c r="H16" s="155"/>
      <c r="I16" s="155"/>
      <c r="J16" s="155"/>
    </row>
    <row r="17" spans="5:8" ht="15" customHeight="1" x14ac:dyDescent="0.2">
      <c r="E17" s="117" t="s">
        <v>1091</v>
      </c>
      <c r="F17" s="10"/>
      <c r="G17" s="10"/>
      <c r="H17" s="11"/>
    </row>
    <row r="18" spans="5:8" ht="15" customHeight="1" x14ac:dyDescent="0.2">
      <c r="E18" s="12"/>
      <c r="F18" s="13"/>
      <c r="G18" s="13"/>
      <c r="H18" s="14"/>
    </row>
    <row r="19" spans="5:8" ht="15" customHeight="1" x14ac:dyDescent="0.2">
      <c r="E19" s="12"/>
      <c r="F19" s="13"/>
      <c r="G19" s="13"/>
      <c r="H19" s="14"/>
    </row>
    <row r="20" spans="5:8" ht="15" customHeight="1" x14ac:dyDescent="0.2">
      <c r="E20" s="12"/>
      <c r="F20" s="13"/>
      <c r="G20" s="13"/>
      <c r="H20" s="14"/>
    </row>
    <row r="21" spans="5:8" ht="15" customHeight="1" x14ac:dyDescent="0.2">
      <c r="E21" s="12"/>
      <c r="F21" s="13"/>
      <c r="G21" s="13"/>
      <c r="H21" s="14"/>
    </row>
    <row r="22" spans="5:8" ht="27" customHeight="1" thickBot="1" x14ac:dyDescent="0.25">
      <c r="E22" s="15"/>
      <c r="F22" s="16"/>
      <c r="G22" s="16"/>
      <c r="H22" s="17"/>
    </row>
    <row r="25" spans="5:8" ht="12.75" customHeight="1" x14ac:dyDescent="0.2">
      <c r="E25" s="153" t="s">
        <v>24</v>
      </c>
      <c r="F25" s="153"/>
      <c r="G25" s="153"/>
      <c r="H25" s="153"/>
    </row>
    <row r="26" spans="5:8" x14ac:dyDescent="0.2">
      <c r="E26" s="153"/>
      <c r="F26" s="153"/>
      <c r="G26" s="153"/>
      <c r="H26" s="153"/>
    </row>
    <row r="27" spans="5:8" x14ac:dyDescent="0.2">
      <c r="E27" s="153"/>
      <c r="F27" s="153"/>
      <c r="G27" s="153"/>
      <c r="H27" s="153"/>
    </row>
    <row r="83" spans="7:13" hidden="1" x14ac:dyDescent="0.2"/>
    <row r="84" spans="7:13" ht="15" hidden="1" x14ac:dyDescent="0.25">
      <c r="G84" t="s">
        <v>25</v>
      </c>
      <c r="H84" s="45" t="s">
        <v>26</v>
      </c>
    </row>
    <row r="85" spans="7:13" ht="15" hidden="1" x14ac:dyDescent="0.25">
      <c r="G85" t="s">
        <v>28</v>
      </c>
      <c r="H85" s="45" t="s">
        <v>29</v>
      </c>
    </row>
    <row r="86" spans="7:13" ht="15" hidden="1" x14ac:dyDescent="0.25">
      <c r="G86" t="s">
        <v>30</v>
      </c>
      <c r="H86" s="45" t="s">
        <v>31</v>
      </c>
    </row>
    <row r="87" spans="7:13" ht="15" hidden="1" x14ac:dyDescent="0.25">
      <c r="G87" t="s">
        <v>32</v>
      </c>
      <c r="H87" s="45" t="s">
        <v>33</v>
      </c>
    </row>
    <row r="88" spans="7:13" ht="15" hidden="1" x14ac:dyDescent="0.25">
      <c r="G88" t="s">
        <v>34</v>
      </c>
      <c r="H88" s="45" t="s">
        <v>35</v>
      </c>
    </row>
    <row r="89" spans="7:13" ht="15" hidden="1" x14ac:dyDescent="0.25">
      <c r="G89" t="s">
        <v>36</v>
      </c>
      <c r="H89" s="45" t="s">
        <v>37</v>
      </c>
    </row>
    <row r="90" spans="7:13" ht="15" hidden="1" x14ac:dyDescent="0.25">
      <c r="G90" t="s">
        <v>38</v>
      </c>
      <c r="H90" s="45" t="s">
        <v>39</v>
      </c>
    </row>
    <row r="91" spans="7:13" ht="15" hidden="1" x14ac:dyDescent="0.25">
      <c r="G91" t="s">
        <v>40</v>
      </c>
      <c r="H91" s="45" t="s">
        <v>41</v>
      </c>
    </row>
    <row r="92" spans="7:13" ht="15" hidden="1" x14ac:dyDescent="0.25">
      <c r="G92" t="s">
        <v>42</v>
      </c>
      <c r="H92" s="45" t="s">
        <v>43</v>
      </c>
    </row>
    <row r="93" spans="7:13" ht="15" hidden="1" x14ac:dyDescent="0.25">
      <c r="G93" t="s">
        <v>44</v>
      </c>
      <c r="H93" s="45" t="s">
        <v>45</v>
      </c>
    </row>
    <row r="94" spans="7:13" ht="15" hidden="1" x14ac:dyDescent="0.25">
      <c r="G94" t="s">
        <v>46</v>
      </c>
      <c r="H94" s="45" t="s">
        <v>47</v>
      </c>
      <c r="M94" s="1" t="s">
        <v>48</v>
      </c>
    </row>
    <row r="95" spans="7:13" ht="15" hidden="1" x14ac:dyDescent="0.25">
      <c r="G95" t="s">
        <v>49</v>
      </c>
      <c r="H95" s="45" t="s">
        <v>50</v>
      </c>
      <c r="M95" s="1" t="s">
        <v>51</v>
      </c>
    </row>
    <row r="96" spans="7:13" ht="15" hidden="1" x14ac:dyDescent="0.25">
      <c r="G96" t="s">
        <v>52</v>
      </c>
      <c r="H96" s="45" t="s">
        <v>53</v>
      </c>
      <c r="M96" s="1" t="s">
        <v>54</v>
      </c>
    </row>
    <row r="97" spans="7:13" ht="15" hidden="1" x14ac:dyDescent="0.25">
      <c r="G97" t="s">
        <v>55</v>
      </c>
      <c r="H97" s="45" t="s">
        <v>56</v>
      </c>
      <c r="M97" s="1" t="s">
        <v>57</v>
      </c>
    </row>
    <row r="98" spans="7:13" ht="15" hidden="1" x14ac:dyDescent="0.25">
      <c r="G98" t="s">
        <v>58</v>
      </c>
      <c r="H98" s="45" t="s">
        <v>59</v>
      </c>
      <c r="M98" s="1" t="s">
        <v>60</v>
      </c>
    </row>
    <row r="99" spans="7:13" ht="15" hidden="1" x14ac:dyDescent="0.25">
      <c r="G99" t="s">
        <v>61</v>
      </c>
      <c r="H99" s="45" t="s">
        <v>62</v>
      </c>
      <c r="M99" s="1" t="s">
        <v>63</v>
      </c>
    </row>
    <row r="100" spans="7:13" ht="15" hidden="1" x14ac:dyDescent="0.25">
      <c r="G100" t="s">
        <v>64</v>
      </c>
      <c r="H100" s="45" t="s">
        <v>65</v>
      </c>
    </row>
    <row r="101" spans="7:13" ht="15" hidden="1" x14ac:dyDescent="0.25">
      <c r="G101" t="s">
        <v>66</v>
      </c>
      <c r="H101" s="45" t="s">
        <v>67</v>
      </c>
      <c r="M101" s="1" t="s">
        <v>68</v>
      </c>
    </row>
    <row r="102" spans="7:13" ht="15" hidden="1" x14ac:dyDescent="0.25">
      <c r="G102" t="s">
        <v>69</v>
      </c>
      <c r="H102" s="45" t="s">
        <v>70</v>
      </c>
      <c r="M102" s="1" t="s">
        <v>16</v>
      </c>
    </row>
    <row r="103" spans="7:13" ht="15" hidden="1" x14ac:dyDescent="0.25">
      <c r="G103" t="s">
        <v>71</v>
      </c>
      <c r="H103" s="45" t="s">
        <v>72</v>
      </c>
      <c r="M103" s="1" t="s">
        <v>73</v>
      </c>
    </row>
    <row r="104" spans="7:13" ht="15" hidden="1" x14ac:dyDescent="0.25">
      <c r="G104" t="s">
        <v>74</v>
      </c>
      <c r="H104" s="45" t="s">
        <v>75</v>
      </c>
      <c r="M104" s="1" t="s">
        <v>76</v>
      </c>
    </row>
    <row r="105" spans="7:13" ht="15" hidden="1" x14ac:dyDescent="0.25">
      <c r="G105" t="s">
        <v>77</v>
      </c>
      <c r="H105" s="45" t="s">
        <v>78</v>
      </c>
      <c r="M105" s="1" t="s">
        <v>79</v>
      </c>
    </row>
    <row r="106" spans="7:13" ht="15" hidden="1" x14ac:dyDescent="0.25">
      <c r="G106" t="s">
        <v>80</v>
      </c>
      <c r="H106" s="45" t="s">
        <v>81</v>
      </c>
      <c r="M106" s="1" t="s">
        <v>82</v>
      </c>
    </row>
    <row r="107" spans="7:13" ht="15" hidden="1" x14ac:dyDescent="0.25">
      <c r="G107" t="s">
        <v>83</v>
      </c>
      <c r="H107" s="45" t="s">
        <v>84</v>
      </c>
    </row>
    <row r="108" spans="7:13" ht="15" hidden="1" x14ac:dyDescent="0.25">
      <c r="G108" t="s">
        <v>85</v>
      </c>
      <c r="H108" s="45" t="s">
        <v>86</v>
      </c>
    </row>
    <row r="109" spans="7:13" ht="15" hidden="1" x14ac:dyDescent="0.25">
      <c r="G109" t="s">
        <v>87</v>
      </c>
      <c r="H109" s="45" t="s">
        <v>88</v>
      </c>
    </row>
    <row r="110" spans="7:13" ht="15" hidden="1" x14ac:dyDescent="0.25">
      <c r="G110" t="s">
        <v>89</v>
      </c>
      <c r="H110" s="45" t="s">
        <v>90</v>
      </c>
    </row>
    <row r="111" spans="7:13" ht="15" hidden="1" x14ac:dyDescent="0.25">
      <c r="G111" t="s">
        <v>91</v>
      </c>
      <c r="H111" s="45" t="s">
        <v>92</v>
      </c>
    </row>
    <row r="112" spans="7:13" ht="15" hidden="1" x14ac:dyDescent="0.25">
      <c r="G112" t="s">
        <v>93</v>
      </c>
      <c r="H112" s="45" t="s">
        <v>94</v>
      </c>
    </row>
    <row r="113" spans="7:12" ht="15" hidden="1" x14ac:dyDescent="0.25">
      <c r="G113" t="s">
        <v>95</v>
      </c>
      <c r="H113" s="45" t="s">
        <v>96</v>
      </c>
    </row>
    <row r="114" spans="7:12" ht="15" hidden="1" x14ac:dyDescent="0.25">
      <c r="G114" t="s">
        <v>97</v>
      </c>
      <c r="H114" s="45" t="s">
        <v>98</v>
      </c>
    </row>
    <row r="115" spans="7:12" ht="15" hidden="1" x14ac:dyDescent="0.25">
      <c r="G115" t="s">
        <v>99</v>
      </c>
      <c r="H115" s="45" t="s">
        <v>100</v>
      </c>
    </row>
    <row r="116" spans="7:12" ht="15" hidden="1" x14ac:dyDescent="0.25">
      <c r="G116" t="s">
        <v>102</v>
      </c>
      <c r="H116" s="45" t="s">
        <v>103</v>
      </c>
    </row>
    <row r="117" spans="7:12" ht="15" hidden="1" x14ac:dyDescent="0.25">
      <c r="G117" t="s">
        <v>104</v>
      </c>
      <c r="H117" s="45" t="s">
        <v>105</v>
      </c>
    </row>
    <row r="118" spans="7:12" ht="15" hidden="1" x14ac:dyDescent="0.25">
      <c r="G118" t="s">
        <v>106</v>
      </c>
      <c r="H118" s="45" t="s">
        <v>107</v>
      </c>
    </row>
    <row r="119" spans="7:12" ht="15" hidden="1" x14ac:dyDescent="0.25">
      <c r="G119" t="s">
        <v>108</v>
      </c>
      <c r="H119" s="45" t="s">
        <v>109</v>
      </c>
      <c r="L119" s="1" t="s">
        <v>110</v>
      </c>
    </row>
    <row r="120" spans="7:12" ht="15" hidden="1" x14ac:dyDescent="0.25">
      <c r="G120" t="s">
        <v>111</v>
      </c>
      <c r="H120" s="45" t="s">
        <v>112</v>
      </c>
      <c r="L120" s="1" t="s">
        <v>113</v>
      </c>
    </row>
    <row r="121" spans="7:12" ht="15" hidden="1" x14ac:dyDescent="0.25">
      <c r="G121" t="s">
        <v>114</v>
      </c>
      <c r="H121" s="45" t="s">
        <v>115</v>
      </c>
      <c r="L121" s="1" t="s">
        <v>116</v>
      </c>
    </row>
    <row r="122" spans="7:12" ht="15" hidden="1" x14ac:dyDescent="0.25">
      <c r="G122" t="s">
        <v>117</v>
      </c>
      <c r="H122" s="45" t="s">
        <v>118</v>
      </c>
      <c r="L122" s="1" t="s">
        <v>119</v>
      </c>
    </row>
    <row r="123" spans="7:12" ht="15" hidden="1" x14ac:dyDescent="0.25">
      <c r="G123" t="s">
        <v>120</v>
      </c>
      <c r="H123" s="45" t="s">
        <v>121</v>
      </c>
      <c r="L123" s="1" t="s">
        <v>122</v>
      </c>
    </row>
    <row r="124" spans="7:12" ht="15" hidden="1" x14ac:dyDescent="0.25">
      <c r="G124" t="s">
        <v>123</v>
      </c>
      <c r="H124" s="45" t="s">
        <v>124</v>
      </c>
      <c r="L124" s="1" t="s">
        <v>125</v>
      </c>
    </row>
    <row r="125" spans="7:12" ht="15" hidden="1" x14ac:dyDescent="0.25">
      <c r="G125" t="s">
        <v>126</v>
      </c>
      <c r="H125" s="45" t="s">
        <v>127</v>
      </c>
      <c r="L125" s="1" t="s">
        <v>128</v>
      </c>
    </row>
    <row r="126" spans="7:12" ht="15" hidden="1" x14ac:dyDescent="0.25">
      <c r="G126" t="s">
        <v>129</v>
      </c>
      <c r="H126" s="45" t="s">
        <v>130</v>
      </c>
      <c r="L126" s="1" t="s">
        <v>131</v>
      </c>
    </row>
    <row r="127" spans="7:12" ht="15" hidden="1" x14ac:dyDescent="0.25">
      <c r="G127" t="s">
        <v>132</v>
      </c>
      <c r="H127" s="45" t="s">
        <v>133</v>
      </c>
      <c r="L127" s="1" t="s">
        <v>134</v>
      </c>
    </row>
    <row r="128" spans="7:12" ht="15" hidden="1" x14ac:dyDescent="0.25">
      <c r="G128" t="s">
        <v>135</v>
      </c>
      <c r="H128" s="45" t="s">
        <v>136</v>
      </c>
      <c r="L128" s="1" t="s">
        <v>137</v>
      </c>
    </row>
    <row r="129" spans="7:12" ht="15" hidden="1" x14ac:dyDescent="0.25">
      <c r="G129" t="s">
        <v>138</v>
      </c>
      <c r="H129" s="45" t="s">
        <v>139</v>
      </c>
      <c r="L129" s="1" t="s">
        <v>140</v>
      </c>
    </row>
    <row r="130" spans="7:12" ht="15" hidden="1" x14ac:dyDescent="0.25">
      <c r="G130" t="s">
        <v>141</v>
      </c>
      <c r="H130" s="45" t="s">
        <v>142</v>
      </c>
      <c r="L130" s="1" t="s">
        <v>143</v>
      </c>
    </row>
    <row r="131" spans="7:12" ht="15" hidden="1" x14ac:dyDescent="0.25">
      <c r="G131" t="s">
        <v>144</v>
      </c>
      <c r="H131" s="45" t="s">
        <v>145</v>
      </c>
      <c r="L131" s="1" t="s">
        <v>146</v>
      </c>
    </row>
    <row r="132" spans="7:12" ht="15" hidden="1" x14ac:dyDescent="0.25">
      <c r="G132" t="s">
        <v>147</v>
      </c>
      <c r="H132" s="45" t="s">
        <v>148</v>
      </c>
      <c r="L132" s="1" t="s">
        <v>149</v>
      </c>
    </row>
    <row r="133" spans="7:12" ht="15" hidden="1" x14ac:dyDescent="0.25">
      <c r="G133" t="s">
        <v>150</v>
      </c>
      <c r="H133" s="45" t="s">
        <v>151</v>
      </c>
      <c r="L133" s="1" t="s">
        <v>152</v>
      </c>
    </row>
    <row r="134" spans="7:12" ht="15" hidden="1" x14ac:dyDescent="0.25">
      <c r="G134" t="s">
        <v>153</v>
      </c>
      <c r="H134" s="45" t="s">
        <v>154</v>
      </c>
      <c r="L134" s="1" t="s">
        <v>156</v>
      </c>
    </row>
    <row r="135" spans="7:12" ht="15" hidden="1" x14ac:dyDescent="0.25">
      <c r="G135" t="s">
        <v>157</v>
      </c>
      <c r="H135" s="45" t="s">
        <v>158</v>
      </c>
      <c r="L135" s="1" t="s">
        <v>159</v>
      </c>
    </row>
    <row r="136" spans="7:12" ht="15" hidden="1" x14ac:dyDescent="0.25">
      <c r="G136" t="s">
        <v>160</v>
      </c>
      <c r="H136" s="45" t="s">
        <v>161</v>
      </c>
      <c r="L136" s="1" t="s">
        <v>163</v>
      </c>
    </row>
    <row r="137" spans="7:12" ht="15" hidden="1" x14ac:dyDescent="0.25">
      <c r="G137" t="s">
        <v>164</v>
      </c>
      <c r="H137" s="45" t="s">
        <v>165</v>
      </c>
      <c r="L137" s="1" t="s">
        <v>167</v>
      </c>
    </row>
    <row r="138" spans="7:12" ht="15" hidden="1" x14ac:dyDescent="0.25">
      <c r="G138" t="s">
        <v>168</v>
      </c>
      <c r="H138" s="45" t="s">
        <v>169</v>
      </c>
      <c r="L138" s="1" t="s">
        <v>170</v>
      </c>
    </row>
    <row r="139" spans="7:12" ht="15" hidden="1" x14ac:dyDescent="0.25">
      <c r="G139" t="s">
        <v>171</v>
      </c>
      <c r="H139" s="45" t="s">
        <v>172</v>
      </c>
      <c r="L139" s="1" t="s">
        <v>173</v>
      </c>
    </row>
    <row r="140" spans="7:12" ht="15" hidden="1" x14ac:dyDescent="0.25">
      <c r="G140" t="s">
        <v>174</v>
      </c>
      <c r="H140" s="45" t="s">
        <v>175</v>
      </c>
      <c r="L140" s="1" t="s">
        <v>176</v>
      </c>
    </row>
    <row r="141" spans="7:12" ht="15" hidden="1" x14ac:dyDescent="0.25">
      <c r="G141" t="s">
        <v>177</v>
      </c>
      <c r="H141" s="45" t="s">
        <v>178</v>
      </c>
      <c r="L141" s="1" t="s">
        <v>179</v>
      </c>
    </row>
    <row r="142" spans="7:12" ht="15" hidden="1" x14ac:dyDescent="0.25">
      <c r="G142" t="s">
        <v>180</v>
      </c>
      <c r="H142" s="45" t="s">
        <v>181</v>
      </c>
      <c r="L142" s="1" t="s">
        <v>182</v>
      </c>
    </row>
    <row r="143" spans="7:12" ht="15" hidden="1" x14ac:dyDescent="0.25">
      <c r="G143" t="s">
        <v>183</v>
      </c>
      <c r="H143" s="45" t="s">
        <v>184</v>
      </c>
      <c r="L143" s="1" t="s">
        <v>185</v>
      </c>
    </row>
    <row r="144" spans="7:12" ht="15" hidden="1" x14ac:dyDescent="0.25">
      <c r="G144" t="s">
        <v>186</v>
      </c>
      <c r="H144" s="45" t="s">
        <v>187</v>
      </c>
      <c r="L144" s="1" t="s">
        <v>188</v>
      </c>
    </row>
    <row r="145" spans="7:12" ht="15" hidden="1" x14ac:dyDescent="0.25">
      <c r="G145" t="s">
        <v>189</v>
      </c>
      <c r="H145" s="45" t="s">
        <v>190</v>
      </c>
      <c r="L145" s="1" t="s">
        <v>191</v>
      </c>
    </row>
    <row r="146" spans="7:12" ht="15" hidden="1" x14ac:dyDescent="0.25">
      <c r="G146" t="s">
        <v>192</v>
      </c>
      <c r="H146" s="45" t="s">
        <v>193</v>
      </c>
      <c r="L146" s="1" t="s">
        <v>194</v>
      </c>
    </row>
    <row r="147" spans="7:12" ht="15" hidden="1" x14ac:dyDescent="0.25">
      <c r="G147" t="s">
        <v>195</v>
      </c>
      <c r="H147" s="45" t="s">
        <v>196</v>
      </c>
      <c r="L147" s="1" t="s">
        <v>197</v>
      </c>
    </row>
    <row r="148" spans="7:12" ht="15" hidden="1" x14ac:dyDescent="0.25">
      <c r="G148" t="s">
        <v>198</v>
      </c>
      <c r="H148" s="45" t="s">
        <v>199</v>
      </c>
      <c r="L148" s="1" t="s">
        <v>200</v>
      </c>
    </row>
    <row r="149" spans="7:12" ht="15" hidden="1" x14ac:dyDescent="0.25">
      <c r="G149" t="s">
        <v>201</v>
      </c>
      <c r="H149" s="45" t="s">
        <v>202</v>
      </c>
      <c r="L149" s="1" t="s">
        <v>203</v>
      </c>
    </row>
    <row r="150" spans="7:12" ht="15" hidden="1" x14ac:dyDescent="0.25">
      <c r="G150" t="s">
        <v>204</v>
      </c>
      <c r="H150" s="45" t="s">
        <v>205</v>
      </c>
      <c r="L150" s="1" t="s">
        <v>206</v>
      </c>
    </row>
    <row r="151" spans="7:12" ht="15" hidden="1" x14ac:dyDescent="0.25">
      <c r="G151" t="s">
        <v>207</v>
      </c>
      <c r="H151" s="45" t="s">
        <v>208</v>
      </c>
      <c r="L151" s="1" t="s">
        <v>209</v>
      </c>
    </row>
    <row r="152" spans="7:12" ht="15" hidden="1" x14ac:dyDescent="0.25">
      <c r="G152" t="s">
        <v>210</v>
      </c>
      <c r="H152" s="45" t="s">
        <v>211</v>
      </c>
      <c r="L152" s="1" t="s">
        <v>212</v>
      </c>
    </row>
    <row r="153" spans="7:12" ht="15" hidden="1" x14ac:dyDescent="0.25">
      <c r="G153" t="s">
        <v>213</v>
      </c>
      <c r="H153" s="45" t="s">
        <v>214</v>
      </c>
      <c r="L153" s="1" t="s">
        <v>215</v>
      </c>
    </row>
    <row r="154" spans="7:12" ht="15" hidden="1" x14ac:dyDescent="0.25">
      <c r="G154" t="s">
        <v>216</v>
      </c>
      <c r="H154" s="45" t="s">
        <v>217</v>
      </c>
      <c r="L154" s="1" t="s">
        <v>218</v>
      </c>
    </row>
    <row r="155" spans="7:12" ht="15" hidden="1" x14ac:dyDescent="0.25">
      <c r="G155" t="s">
        <v>219</v>
      </c>
      <c r="H155" s="45" t="s">
        <v>220</v>
      </c>
      <c r="L155" s="1" t="s">
        <v>221</v>
      </c>
    </row>
    <row r="156" spans="7:12" ht="15" hidden="1" x14ac:dyDescent="0.25">
      <c r="G156" t="s">
        <v>222</v>
      </c>
      <c r="H156" s="45" t="s">
        <v>223</v>
      </c>
    </row>
    <row r="157" spans="7:12" ht="15" hidden="1" x14ac:dyDescent="0.25">
      <c r="G157" t="s">
        <v>224</v>
      </c>
      <c r="H157" s="45" t="s">
        <v>225</v>
      </c>
    </row>
    <row r="158" spans="7:12" ht="15" hidden="1" x14ac:dyDescent="0.25">
      <c r="G158" t="s">
        <v>226</v>
      </c>
      <c r="H158" s="45" t="s">
        <v>227</v>
      </c>
    </row>
    <row r="159" spans="7:12" ht="15" hidden="1" x14ac:dyDescent="0.25">
      <c r="G159" t="s">
        <v>228</v>
      </c>
      <c r="H159" s="45" t="s">
        <v>229</v>
      </c>
    </row>
    <row r="160" spans="7:12" ht="15" hidden="1" x14ac:dyDescent="0.25">
      <c r="G160" t="s">
        <v>231</v>
      </c>
      <c r="H160" s="45" t="s">
        <v>232</v>
      </c>
    </row>
    <row r="161" spans="7:8" ht="15" hidden="1" x14ac:dyDescent="0.25">
      <c r="G161" t="s">
        <v>233</v>
      </c>
      <c r="H161" s="45" t="s">
        <v>234</v>
      </c>
    </row>
    <row r="162" spans="7:8" ht="15" hidden="1" x14ac:dyDescent="0.25">
      <c r="G162" t="s">
        <v>235</v>
      </c>
      <c r="H162" s="45" t="s">
        <v>236</v>
      </c>
    </row>
    <row r="163" spans="7:8" ht="15" hidden="1" x14ac:dyDescent="0.25">
      <c r="G163" t="s">
        <v>237</v>
      </c>
      <c r="H163" s="45" t="s">
        <v>238</v>
      </c>
    </row>
    <row r="164" spans="7:8" ht="15" hidden="1" x14ac:dyDescent="0.25">
      <c r="G164" t="s">
        <v>239</v>
      </c>
      <c r="H164" s="45" t="s">
        <v>240</v>
      </c>
    </row>
    <row r="165" spans="7:8" ht="15" hidden="1" x14ac:dyDescent="0.25">
      <c r="G165" t="s">
        <v>241</v>
      </c>
      <c r="H165" s="45" t="s">
        <v>242</v>
      </c>
    </row>
    <row r="166" spans="7:8" ht="15" hidden="1" x14ac:dyDescent="0.25">
      <c r="G166" t="s">
        <v>243</v>
      </c>
      <c r="H166" s="45" t="s">
        <v>244</v>
      </c>
    </row>
    <row r="167" spans="7:8" ht="15" hidden="1" x14ac:dyDescent="0.25">
      <c r="G167" t="s">
        <v>245</v>
      </c>
      <c r="H167" s="45" t="s">
        <v>246</v>
      </c>
    </row>
    <row r="168" spans="7:8" ht="15" hidden="1" x14ac:dyDescent="0.25">
      <c r="G168" t="s">
        <v>247</v>
      </c>
      <c r="H168" s="45" t="s">
        <v>248</v>
      </c>
    </row>
    <row r="169" spans="7:8" ht="15" hidden="1" x14ac:dyDescent="0.25">
      <c r="G169" t="s">
        <v>249</v>
      </c>
      <c r="H169" s="45" t="s">
        <v>250</v>
      </c>
    </row>
    <row r="170" spans="7:8" ht="15" hidden="1" x14ac:dyDescent="0.25">
      <c r="G170" t="s">
        <v>251</v>
      </c>
      <c r="H170" s="45" t="s">
        <v>252</v>
      </c>
    </row>
    <row r="171" spans="7:8" ht="15" hidden="1" x14ac:dyDescent="0.25">
      <c r="G171" t="s">
        <v>253</v>
      </c>
      <c r="H171" s="45" t="s">
        <v>254</v>
      </c>
    </row>
    <row r="172" spans="7:8" ht="15" hidden="1" x14ac:dyDescent="0.25">
      <c r="G172" t="s">
        <v>255</v>
      </c>
      <c r="H172" s="45" t="s">
        <v>256</v>
      </c>
    </row>
    <row r="173" spans="7:8" ht="15" hidden="1" x14ac:dyDescent="0.25">
      <c r="G173" t="s">
        <v>257</v>
      </c>
      <c r="H173" s="45" t="s">
        <v>258</v>
      </c>
    </row>
    <row r="174" spans="7:8" ht="15" hidden="1" x14ac:dyDescent="0.25">
      <c r="G174" t="s">
        <v>259</v>
      </c>
      <c r="H174" s="45" t="s">
        <v>260</v>
      </c>
    </row>
    <row r="175" spans="7:8" ht="15" hidden="1" x14ac:dyDescent="0.25">
      <c r="G175" t="s">
        <v>261</v>
      </c>
      <c r="H175" s="45" t="s">
        <v>262</v>
      </c>
    </row>
    <row r="176" spans="7:8" ht="15" hidden="1" x14ac:dyDescent="0.25">
      <c r="G176" t="s">
        <v>263</v>
      </c>
      <c r="H176" s="45" t="s">
        <v>264</v>
      </c>
    </row>
    <row r="177" spans="7:8" ht="15" hidden="1" x14ac:dyDescent="0.25">
      <c r="G177" t="s">
        <v>265</v>
      </c>
      <c r="H177" s="45" t="s">
        <v>266</v>
      </c>
    </row>
    <row r="178" spans="7:8" ht="15" hidden="1" x14ac:dyDescent="0.25">
      <c r="G178" t="s">
        <v>267</v>
      </c>
      <c r="H178" s="45" t="s">
        <v>268</v>
      </c>
    </row>
    <row r="179" spans="7:8" ht="15" hidden="1" x14ac:dyDescent="0.25">
      <c r="G179" t="s">
        <v>269</v>
      </c>
      <c r="H179" s="45" t="s">
        <v>270</v>
      </c>
    </row>
    <row r="180" spans="7:8" ht="15" hidden="1" x14ac:dyDescent="0.25">
      <c r="G180" t="s">
        <v>271</v>
      </c>
      <c r="H180" s="45" t="s">
        <v>272</v>
      </c>
    </row>
    <row r="181" spans="7:8" ht="15" hidden="1" x14ac:dyDescent="0.25">
      <c r="G181" t="s">
        <v>273</v>
      </c>
      <c r="H181" s="45" t="s">
        <v>274</v>
      </c>
    </row>
    <row r="182" spans="7:8" ht="15" hidden="1" x14ac:dyDescent="0.25">
      <c r="G182" t="s">
        <v>275</v>
      </c>
      <c r="H182" s="45" t="s">
        <v>276</v>
      </c>
    </row>
    <row r="183" spans="7:8" ht="15" hidden="1" x14ac:dyDescent="0.25">
      <c r="G183" t="s">
        <v>277</v>
      </c>
      <c r="H183" s="45" t="s">
        <v>278</v>
      </c>
    </row>
    <row r="184" spans="7:8" ht="15" hidden="1" x14ac:dyDescent="0.25">
      <c r="G184" t="s">
        <v>279</v>
      </c>
      <c r="H184" s="45" t="s">
        <v>280</v>
      </c>
    </row>
    <row r="185" spans="7:8" ht="15" hidden="1" x14ac:dyDescent="0.25">
      <c r="G185" t="s">
        <v>281</v>
      </c>
      <c r="H185" s="45" t="s">
        <v>282</v>
      </c>
    </row>
    <row r="186" spans="7:8" ht="15" hidden="1" x14ac:dyDescent="0.25">
      <c r="G186" t="s">
        <v>283</v>
      </c>
      <c r="H186" s="45" t="s">
        <v>284</v>
      </c>
    </row>
    <row r="187" spans="7:8" ht="15" hidden="1" x14ac:dyDescent="0.25">
      <c r="G187" t="s">
        <v>285</v>
      </c>
      <c r="H187" s="45" t="s">
        <v>286</v>
      </c>
    </row>
    <row r="188" spans="7:8" ht="15" hidden="1" x14ac:dyDescent="0.25">
      <c r="G188" t="s">
        <v>287</v>
      </c>
      <c r="H188" s="45" t="s">
        <v>288</v>
      </c>
    </row>
    <row r="189" spans="7:8" ht="15" hidden="1" x14ac:dyDescent="0.25">
      <c r="G189" t="s">
        <v>289</v>
      </c>
      <c r="H189" s="45" t="s">
        <v>290</v>
      </c>
    </row>
    <row r="190" spans="7:8" ht="15" hidden="1" x14ac:dyDescent="0.25">
      <c r="G190" t="s">
        <v>291</v>
      </c>
      <c r="H190" s="45" t="s">
        <v>292</v>
      </c>
    </row>
    <row r="191" spans="7:8" ht="15" hidden="1" x14ac:dyDescent="0.25">
      <c r="G191" t="s">
        <v>293</v>
      </c>
      <c r="H191" s="45" t="s">
        <v>294</v>
      </c>
    </row>
    <row r="192" spans="7:8" ht="15" hidden="1" x14ac:dyDescent="0.25">
      <c r="G192" t="s">
        <v>295</v>
      </c>
      <c r="H192" s="45" t="s">
        <v>296</v>
      </c>
    </row>
    <row r="193" spans="7:8" ht="15" hidden="1" x14ac:dyDescent="0.25">
      <c r="G193" t="s">
        <v>297</v>
      </c>
      <c r="H193" s="45" t="s">
        <v>298</v>
      </c>
    </row>
    <row r="194" spans="7:8" ht="15" hidden="1" x14ac:dyDescent="0.25">
      <c r="G194" t="s">
        <v>299</v>
      </c>
      <c r="H194" s="45" t="s">
        <v>300</v>
      </c>
    </row>
    <row r="195" spans="7:8" ht="15" hidden="1" x14ac:dyDescent="0.25">
      <c r="G195" t="s">
        <v>301</v>
      </c>
      <c r="H195" s="45" t="s">
        <v>302</v>
      </c>
    </row>
    <row r="196" spans="7:8" ht="15" hidden="1" x14ac:dyDescent="0.25">
      <c r="G196" t="s">
        <v>303</v>
      </c>
      <c r="H196" s="45" t="s">
        <v>304</v>
      </c>
    </row>
    <row r="197" spans="7:8" ht="15" hidden="1" x14ac:dyDescent="0.25">
      <c r="G197" t="s">
        <v>305</v>
      </c>
      <c r="H197" s="45" t="s">
        <v>306</v>
      </c>
    </row>
    <row r="198" spans="7:8" ht="15" hidden="1" x14ac:dyDescent="0.25">
      <c r="G198" t="s">
        <v>307</v>
      </c>
      <c r="H198" s="45" t="s">
        <v>308</v>
      </c>
    </row>
    <row r="199" spans="7:8" ht="15" hidden="1" x14ac:dyDescent="0.25">
      <c r="G199" t="s">
        <v>309</v>
      </c>
      <c r="H199" s="45" t="s">
        <v>310</v>
      </c>
    </row>
    <row r="200" spans="7:8" ht="15" hidden="1" x14ac:dyDescent="0.25">
      <c r="G200" t="s">
        <v>311</v>
      </c>
      <c r="H200" s="45" t="s">
        <v>312</v>
      </c>
    </row>
    <row r="201" spans="7:8" ht="15" hidden="1" x14ac:dyDescent="0.25">
      <c r="G201" t="s">
        <v>313</v>
      </c>
      <c r="H201" s="45" t="s">
        <v>314</v>
      </c>
    </row>
    <row r="202" spans="7:8" ht="15" hidden="1" x14ac:dyDescent="0.25">
      <c r="G202" t="s">
        <v>315</v>
      </c>
      <c r="H202" s="45" t="s">
        <v>316</v>
      </c>
    </row>
    <row r="203" spans="7:8" ht="15" hidden="1" x14ac:dyDescent="0.25">
      <c r="G203" t="s">
        <v>317</v>
      </c>
      <c r="H203" s="45" t="s">
        <v>318</v>
      </c>
    </row>
    <row r="204" spans="7:8" ht="15" hidden="1" x14ac:dyDescent="0.25">
      <c r="G204" t="s">
        <v>319</v>
      </c>
      <c r="H204" s="45" t="s">
        <v>320</v>
      </c>
    </row>
    <row r="205" spans="7:8" ht="15" hidden="1" x14ac:dyDescent="0.25">
      <c r="G205" t="s">
        <v>321</v>
      </c>
      <c r="H205" s="45" t="s">
        <v>322</v>
      </c>
    </row>
    <row r="206" spans="7:8" ht="15" hidden="1" x14ac:dyDescent="0.25">
      <c r="G206" t="s">
        <v>323</v>
      </c>
      <c r="H206" s="45" t="s">
        <v>324</v>
      </c>
    </row>
    <row r="207" spans="7:8" ht="15" hidden="1" x14ac:dyDescent="0.25">
      <c r="G207" t="s">
        <v>325</v>
      </c>
      <c r="H207" s="45" t="s">
        <v>326</v>
      </c>
    </row>
    <row r="208" spans="7:8" ht="15" hidden="1" x14ac:dyDescent="0.25">
      <c r="G208" t="s">
        <v>327</v>
      </c>
      <c r="H208" s="45" t="s">
        <v>328</v>
      </c>
    </row>
    <row r="209" spans="7:8" ht="15" hidden="1" x14ac:dyDescent="0.25">
      <c r="G209" t="s">
        <v>329</v>
      </c>
      <c r="H209" s="45" t="s">
        <v>330</v>
      </c>
    </row>
    <row r="210" spans="7:8" ht="15" hidden="1" x14ac:dyDescent="0.25">
      <c r="G210" t="s">
        <v>331</v>
      </c>
      <c r="H210" s="45" t="s">
        <v>332</v>
      </c>
    </row>
    <row r="211" spans="7:8" ht="15" hidden="1" x14ac:dyDescent="0.25">
      <c r="G211" t="s">
        <v>333</v>
      </c>
      <c r="H211" s="45" t="s">
        <v>334</v>
      </c>
    </row>
    <row r="212" spans="7:8" ht="15" hidden="1" x14ac:dyDescent="0.25">
      <c r="G212" t="s">
        <v>335</v>
      </c>
      <c r="H212" s="45" t="s">
        <v>336</v>
      </c>
    </row>
    <row r="213" spans="7:8" ht="15" hidden="1" x14ac:dyDescent="0.25">
      <c r="G213" t="s">
        <v>337</v>
      </c>
      <c r="H213" s="45" t="s">
        <v>338</v>
      </c>
    </row>
    <row r="214" spans="7:8" ht="15" hidden="1" x14ac:dyDescent="0.25">
      <c r="G214" t="s">
        <v>339</v>
      </c>
      <c r="H214" s="45" t="s">
        <v>340</v>
      </c>
    </row>
    <row r="215" spans="7:8" ht="15" hidden="1" x14ac:dyDescent="0.25">
      <c r="G215" t="s">
        <v>341</v>
      </c>
      <c r="H215" s="45" t="s">
        <v>342</v>
      </c>
    </row>
    <row r="216" spans="7:8" ht="15" hidden="1" x14ac:dyDescent="0.25">
      <c r="G216" t="s">
        <v>343</v>
      </c>
      <c r="H216" s="45" t="s">
        <v>344</v>
      </c>
    </row>
    <row r="217" spans="7:8" ht="15" hidden="1" x14ac:dyDescent="0.25">
      <c r="G217" t="s">
        <v>345</v>
      </c>
      <c r="H217" s="45" t="s">
        <v>346</v>
      </c>
    </row>
    <row r="218" spans="7:8" ht="15" hidden="1" x14ac:dyDescent="0.25">
      <c r="G218" t="s">
        <v>347</v>
      </c>
      <c r="H218" s="45" t="s">
        <v>348</v>
      </c>
    </row>
    <row r="219" spans="7:8" ht="15" hidden="1" x14ac:dyDescent="0.25">
      <c r="G219" t="s">
        <v>349</v>
      </c>
      <c r="H219" s="45" t="s">
        <v>350</v>
      </c>
    </row>
    <row r="220" spans="7:8" ht="15" hidden="1" x14ac:dyDescent="0.25">
      <c r="G220" t="s">
        <v>351</v>
      </c>
      <c r="H220" s="45" t="s">
        <v>352</v>
      </c>
    </row>
    <row r="221" spans="7:8" ht="15" hidden="1" x14ac:dyDescent="0.25">
      <c r="G221" t="s">
        <v>353</v>
      </c>
      <c r="H221" s="45" t="s">
        <v>354</v>
      </c>
    </row>
    <row r="222" spans="7:8" ht="15" hidden="1" x14ac:dyDescent="0.25">
      <c r="G222" t="s">
        <v>355</v>
      </c>
      <c r="H222" s="45" t="s">
        <v>356</v>
      </c>
    </row>
    <row r="223" spans="7:8" ht="15" hidden="1" x14ac:dyDescent="0.25">
      <c r="G223" t="s">
        <v>357</v>
      </c>
      <c r="H223" s="45" t="s">
        <v>358</v>
      </c>
    </row>
    <row r="224" spans="7:8" ht="15" hidden="1" x14ac:dyDescent="0.25">
      <c r="G224" t="s">
        <v>359</v>
      </c>
      <c r="H224" s="45" t="s">
        <v>360</v>
      </c>
    </row>
    <row r="225" spans="7:8" ht="15" hidden="1" x14ac:dyDescent="0.25">
      <c r="G225" t="s">
        <v>361</v>
      </c>
      <c r="H225" s="45" t="s">
        <v>362</v>
      </c>
    </row>
    <row r="226" spans="7:8" ht="15" hidden="1" x14ac:dyDescent="0.25">
      <c r="G226" t="s">
        <v>363</v>
      </c>
      <c r="H226" s="45" t="s">
        <v>364</v>
      </c>
    </row>
    <row r="227" spans="7:8" ht="15" hidden="1" x14ac:dyDescent="0.25">
      <c r="G227" t="s">
        <v>365</v>
      </c>
      <c r="H227" s="45" t="s">
        <v>366</v>
      </c>
    </row>
    <row r="228" spans="7:8" ht="15" hidden="1" x14ac:dyDescent="0.25">
      <c r="G228" t="s">
        <v>367</v>
      </c>
      <c r="H228" s="45" t="s">
        <v>368</v>
      </c>
    </row>
    <row r="229" spans="7:8" ht="15" hidden="1" x14ac:dyDescent="0.25">
      <c r="G229" t="s">
        <v>369</v>
      </c>
      <c r="H229" s="45" t="s">
        <v>370</v>
      </c>
    </row>
    <row r="230" spans="7:8" ht="15" hidden="1" x14ac:dyDescent="0.25">
      <c r="G230" t="s">
        <v>371</v>
      </c>
      <c r="H230" s="45" t="s">
        <v>372</v>
      </c>
    </row>
    <row r="231" spans="7:8" ht="15" hidden="1" x14ac:dyDescent="0.25">
      <c r="G231" t="s">
        <v>373</v>
      </c>
      <c r="H231" s="45" t="s">
        <v>374</v>
      </c>
    </row>
    <row r="232" spans="7:8" ht="15" hidden="1" x14ac:dyDescent="0.25">
      <c r="G232" t="s">
        <v>375</v>
      </c>
      <c r="H232" s="45" t="s">
        <v>376</v>
      </c>
    </row>
    <row r="233" spans="7:8" ht="15" hidden="1" x14ac:dyDescent="0.25">
      <c r="G233" t="s">
        <v>377</v>
      </c>
      <c r="H233" s="45" t="s">
        <v>378</v>
      </c>
    </row>
    <row r="234" spans="7:8" ht="15" hidden="1" x14ac:dyDescent="0.25">
      <c r="G234" t="s">
        <v>379</v>
      </c>
      <c r="H234" s="45" t="s">
        <v>380</v>
      </c>
    </row>
    <row r="235" spans="7:8" ht="15" hidden="1" x14ac:dyDescent="0.25">
      <c r="G235" t="s">
        <v>381</v>
      </c>
      <c r="H235" s="45" t="s">
        <v>382</v>
      </c>
    </row>
    <row r="236" spans="7:8" ht="15" hidden="1" x14ac:dyDescent="0.25">
      <c r="G236" t="s">
        <v>383</v>
      </c>
      <c r="H236" s="45" t="s">
        <v>384</v>
      </c>
    </row>
    <row r="237" spans="7:8" ht="15" hidden="1" x14ac:dyDescent="0.25">
      <c r="G237" t="s">
        <v>385</v>
      </c>
      <c r="H237" s="45" t="s">
        <v>386</v>
      </c>
    </row>
    <row r="238" spans="7:8" ht="15" hidden="1" x14ac:dyDescent="0.25">
      <c r="G238" t="s">
        <v>387</v>
      </c>
      <c r="H238" s="45" t="s">
        <v>388</v>
      </c>
    </row>
    <row r="239" spans="7:8" ht="15" hidden="1" x14ac:dyDescent="0.25">
      <c r="G239" t="s">
        <v>389</v>
      </c>
      <c r="H239" s="45" t="s">
        <v>390</v>
      </c>
    </row>
    <row r="240" spans="7:8" ht="15" hidden="1" x14ac:dyDescent="0.25">
      <c r="G240" t="s">
        <v>391</v>
      </c>
      <c r="H240" s="45" t="s">
        <v>392</v>
      </c>
    </row>
    <row r="241" spans="7:8" ht="15" hidden="1" x14ac:dyDescent="0.25">
      <c r="G241" t="s">
        <v>393</v>
      </c>
      <c r="H241" s="45" t="s">
        <v>394</v>
      </c>
    </row>
    <row r="242" spans="7:8" ht="15" hidden="1" x14ac:dyDescent="0.25">
      <c r="G242" t="s">
        <v>395</v>
      </c>
      <c r="H242" s="45" t="s">
        <v>396</v>
      </c>
    </row>
    <row r="243" spans="7:8" ht="15" hidden="1" x14ac:dyDescent="0.25">
      <c r="G243" t="s">
        <v>397</v>
      </c>
      <c r="H243" s="45" t="s">
        <v>398</v>
      </c>
    </row>
    <row r="244" spans="7:8" ht="15" hidden="1" x14ac:dyDescent="0.25">
      <c r="G244" t="s">
        <v>399</v>
      </c>
      <c r="H244" s="45" t="s">
        <v>400</v>
      </c>
    </row>
    <row r="245" spans="7:8" ht="15" hidden="1" x14ac:dyDescent="0.25">
      <c r="G245" t="s">
        <v>401</v>
      </c>
      <c r="H245" s="45" t="s">
        <v>402</v>
      </c>
    </row>
    <row r="246" spans="7:8" ht="15" hidden="1" x14ac:dyDescent="0.25">
      <c r="G246" t="s">
        <v>403</v>
      </c>
      <c r="H246" s="45" t="s">
        <v>404</v>
      </c>
    </row>
    <row r="247" spans="7:8" ht="15" hidden="1" x14ac:dyDescent="0.25">
      <c r="G247" t="s">
        <v>405</v>
      </c>
      <c r="H247" s="45" t="s">
        <v>406</v>
      </c>
    </row>
    <row r="248" spans="7:8" ht="15" hidden="1" x14ac:dyDescent="0.25">
      <c r="G248" t="s">
        <v>407</v>
      </c>
      <c r="H248" s="45" t="s">
        <v>408</v>
      </c>
    </row>
    <row r="249" spans="7:8" ht="15" hidden="1" x14ac:dyDescent="0.25">
      <c r="G249" t="s">
        <v>409</v>
      </c>
      <c r="H249" s="45" t="s">
        <v>410</v>
      </c>
    </row>
    <row r="250" spans="7:8" ht="15" hidden="1" x14ac:dyDescent="0.25">
      <c r="G250" t="s">
        <v>411</v>
      </c>
      <c r="H250" s="45" t="s">
        <v>412</v>
      </c>
    </row>
    <row r="251" spans="7:8" ht="15" hidden="1" x14ac:dyDescent="0.25">
      <c r="G251" t="s">
        <v>413</v>
      </c>
      <c r="H251" s="45" t="s">
        <v>414</v>
      </c>
    </row>
    <row r="252" spans="7:8" ht="15" hidden="1" x14ac:dyDescent="0.25">
      <c r="G252" t="s">
        <v>415</v>
      </c>
      <c r="H252" s="45" t="s">
        <v>416</v>
      </c>
    </row>
    <row r="253" spans="7:8" ht="15" hidden="1" x14ac:dyDescent="0.25">
      <c r="G253" t="s">
        <v>417</v>
      </c>
      <c r="H253" s="45" t="s">
        <v>418</v>
      </c>
    </row>
    <row r="254" spans="7:8" ht="15" hidden="1" x14ac:dyDescent="0.25">
      <c r="G254" t="s">
        <v>419</v>
      </c>
      <c r="H254" s="45" t="s">
        <v>420</v>
      </c>
    </row>
    <row r="255" spans="7:8" ht="15" hidden="1" x14ac:dyDescent="0.25">
      <c r="G255" t="s">
        <v>421</v>
      </c>
      <c r="H255" s="45" t="s">
        <v>422</v>
      </c>
    </row>
    <row r="256" spans="7:8" ht="15" hidden="1" x14ac:dyDescent="0.25">
      <c r="G256" t="s">
        <v>423</v>
      </c>
      <c r="H256" s="45" t="s">
        <v>424</v>
      </c>
    </row>
    <row r="257" spans="7:8" ht="15" hidden="1" x14ac:dyDescent="0.25">
      <c r="G257" t="s">
        <v>425</v>
      </c>
      <c r="H257" s="45" t="s">
        <v>426</v>
      </c>
    </row>
    <row r="258" spans="7:8" ht="15" hidden="1" x14ac:dyDescent="0.25">
      <c r="G258" t="s">
        <v>427</v>
      </c>
      <c r="H258" s="45" t="s">
        <v>428</v>
      </c>
    </row>
    <row r="259" spans="7:8" ht="15" hidden="1" x14ac:dyDescent="0.25">
      <c r="G259" t="s">
        <v>429</v>
      </c>
      <c r="H259" s="45" t="s">
        <v>430</v>
      </c>
    </row>
    <row r="260" spans="7:8" ht="15" hidden="1" x14ac:dyDescent="0.25">
      <c r="G260" t="s">
        <v>431</v>
      </c>
      <c r="H260" s="45" t="s">
        <v>432</v>
      </c>
    </row>
    <row r="261" spans="7:8" ht="15" hidden="1" x14ac:dyDescent="0.25">
      <c r="G261" t="s">
        <v>433</v>
      </c>
      <c r="H261" s="45" t="s">
        <v>434</v>
      </c>
    </row>
    <row r="262" spans="7:8" ht="15" hidden="1" x14ac:dyDescent="0.25">
      <c r="G262" t="s">
        <v>435</v>
      </c>
      <c r="H262" s="45" t="s">
        <v>436</v>
      </c>
    </row>
    <row r="263" spans="7:8" ht="15" hidden="1" x14ac:dyDescent="0.25">
      <c r="G263" t="s">
        <v>437</v>
      </c>
      <c r="H263" s="45" t="s">
        <v>438</v>
      </c>
    </row>
    <row r="264" spans="7:8" ht="15" hidden="1" x14ac:dyDescent="0.25">
      <c r="G264" t="s">
        <v>439</v>
      </c>
      <c r="H264" s="45" t="s">
        <v>440</v>
      </c>
    </row>
    <row r="265" spans="7:8" ht="15" hidden="1" x14ac:dyDescent="0.25">
      <c r="G265" t="s">
        <v>441</v>
      </c>
      <c r="H265" s="45" t="s">
        <v>442</v>
      </c>
    </row>
    <row r="266" spans="7:8" ht="15" hidden="1" x14ac:dyDescent="0.25">
      <c r="G266" t="s">
        <v>443</v>
      </c>
      <c r="H266" s="45" t="s">
        <v>444</v>
      </c>
    </row>
    <row r="267" spans="7:8" ht="15" hidden="1" x14ac:dyDescent="0.25">
      <c r="G267" t="s">
        <v>445</v>
      </c>
      <c r="H267" s="45" t="s">
        <v>446</v>
      </c>
    </row>
    <row r="268" spans="7:8" ht="15" hidden="1" x14ac:dyDescent="0.25">
      <c r="G268" t="s">
        <v>447</v>
      </c>
      <c r="H268" s="45" t="s">
        <v>448</v>
      </c>
    </row>
    <row r="269" spans="7:8" ht="15" hidden="1" x14ac:dyDescent="0.25">
      <c r="G269" t="s">
        <v>449</v>
      </c>
      <c r="H269" s="45" t="s">
        <v>450</v>
      </c>
    </row>
    <row r="270" spans="7:8" ht="15" hidden="1" x14ac:dyDescent="0.25">
      <c r="G270" t="s">
        <v>451</v>
      </c>
      <c r="H270" s="45" t="s">
        <v>452</v>
      </c>
    </row>
    <row r="271" spans="7:8" ht="15" hidden="1" x14ac:dyDescent="0.25">
      <c r="G271" t="s">
        <v>453</v>
      </c>
      <c r="H271" s="45" t="s">
        <v>454</v>
      </c>
    </row>
    <row r="272" spans="7:8" ht="15" hidden="1" x14ac:dyDescent="0.25">
      <c r="G272" t="s">
        <v>455</v>
      </c>
      <c r="H272" s="45" t="s">
        <v>456</v>
      </c>
    </row>
    <row r="273" spans="7:8" ht="15" hidden="1" x14ac:dyDescent="0.25">
      <c r="G273" t="s">
        <v>457</v>
      </c>
      <c r="H273" s="45" t="s">
        <v>458</v>
      </c>
    </row>
    <row r="274" spans="7:8" ht="15" hidden="1" x14ac:dyDescent="0.25">
      <c r="G274" t="s">
        <v>459</v>
      </c>
      <c r="H274" s="45" t="s">
        <v>460</v>
      </c>
    </row>
    <row r="275" spans="7:8" ht="15" hidden="1" x14ac:dyDescent="0.25">
      <c r="G275" t="s">
        <v>461</v>
      </c>
      <c r="H275" s="45" t="s">
        <v>462</v>
      </c>
    </row>
    <row r="276" spans="7:8" ht="15" hidden="1" x14ac:dyDescent="0.25">
      <c r="G276" t="s">
        <v>463</v>
      </c>
      <c r="H276" s="45" t="s">
        <v>464</v>
      </c>
    </row>
    <row r="277" spans="7:8" ht="15" hidden="1" x14ac:dyDescent="0.25">
      <c r="G277" t="s">
        <v>465</v>
      </c>
      <c r="H277" s="45" t="s">
        <v>466</v>
      </c>
    </row>
    <row r="278" spans="7:8" ht="15" hidden="1" x14ac:dyDescent="0.25">
      <c r="G278" t="s">
        <v>467</v>
      </c>
      <c r="H278" s="45" t="s">
        <v>468</v>
      </c>
    </row>
    <row r="279" spans="7:8" ht="15" hidden="1" x14ac:dyDescent="0.25">
      <c r="G279" t="s">
        <v>469</v>
      </c>
      <c r="H279" s="45" t="s">
        <v>470</v>
      </c>
    </row>
    <row r="280" spans="7:8" ht="15" hidden="1" x14ac:dyDescent="0.25">
      <c r="G280" t="s">
        <v>471</v>
      </c>
      <c r="H280" s="45" t="s">
        <v>472</v>
      </c>
    </row>
    <row r="281" spans="7:8" ht="15" hidden="1" x14ac:dyDescent="0.25">
      <c r="G281" t="s">
        <v>473</v>
      </c>
      <c r="H281" s="45" t="s">
        <v>474</v>
      </c>
    </row>
    <row r="282" spans="7:8" ht="15" hidden="1" x14ac:dyDescent="0.25">
      <c r="G282" t="s">
        <v>475</v>
      </c>
      <c r="H282" s="45" t="s">
        <v>476</v>
      </c>
    </row>
    <row r="283" spans="7:8" ht="15" hidden="1" x14ac:dyDescent="0.25">
      <c r="G283" t="s">
        <v>477</v>
      </c>
      <c r="H283" s="45" t="s">
        <v>478</v>
      </c>
    </row>
    <row r="284" spans="7:8" ht="15" hidden="1" x14ac:dyDescent="0.25">
      <c r="G284" t="s">
        <v>479</v>
      </c>
      <c r="H284" s="45" t="s">
        <v>480</v>
      </c>
    </row>
    <row r="285" spans="7:8" ht="15" hidden="1" x14ac:dyDescent="0.25">
      <c r="G285" t="s">
        <v>481</v>
      </c>
      <c r="H285" s="45" t="s">
        <v>482</v>
      </c>
    </row>
    <row r="286" spans="7:8" ht="15" hidden="1" x14ac:dyDescent="0.25">
      <c r="G286" t="s">
        <v>483</v>
      </c>
      <c r="H286" s="45" t="s">
        <v>484</v>
      </c>
    </row>
    <row r="287" spans="7:8" ht="15" hidden="1" x14ac:dyDescent="0.25">
      <c r="G287" t="s">
        <v>485</v>
      </c>
      <c r="H287" s="45" t="s">
        <v>486</v>
      </c>
    </row>
    <row r="288" spans="7:8" ht="15" hidden="1" x14ac:dyDescent="0.25">
      <c r="G288" t="s">
        <v>487</v>
      </c>
      <c r="H288" s="45" t="s">
        <v>488</v>
      </c>
    </row>
    <row r="289" spans="7:8" ht="15" hidden="1" x14ac:dyDescent="0.25">
      <c r="G289" t="s">
        <v>489</v>
      </c>
      <c r="H289" s="45" t="s">
        <v>490</v>
      </c>
    </row>
    <row r="290" spans="7:8" ht="15" hidden="1" x14ac:dyDescent="0.25">
      <c r="G290" t="s">
        <v>491</v>
      </c>
      <c r="H290" s="45" t="s">
        <v>492</v>
      </c>
    </row>
    <row r="291" spans="7:8" ht="15" hidden="1" x14ac:dyDescent="0.25">
      <c r="G291" t="s">
        <v>493</v>
      </c>
      <c r="H291" s="45" t="s">
        <v>494</v>
      </c>
    </row>
    <row r="292" spans="7:8" ht="15" hidden="1" x14ac:dyDescent="0.25">
      <c r="G292" t="s">
        <v>495</v>
      </c>
      <c r="H292" s="45" t="s">
        <v>496</v>
      </c>
    </row>
    <row r="293" spans="7:8" ht="15" hidden="1" x14ac:dyDescent="0.25">
      <c r="G293" t="s">
        <v>497</v>
      </c>
      <c r="H293" s="45" t="s">
        <v>498</v>
      </c>
    </row>
    <row r="294" spans="7:8" ht="15" hidden="1" x14ac:dyDescent="0.25">
      <c r="G294" t="s">
        <v>499</v>
      </c>
      <c r="H294" s="45" t="s">
        <v>500</v>
      </c>
    </row>
    <row r="295" spans="7:8" ht="15" hidden="1" x14ac:dyDescent="0.25">
      <c r="G295" t="s">
        <v>501</v>
      </c>
      <c r="H295" s="45" t="s">
        <v>502</v>
      </c>
    </row>
    <row r="296" spans="7:8" ht="15" hidden="1" x14ac:dyDescent="0.25">
      <c r="G296" t="s">
        <v>503</v>
      </c>
      <c r="H296" s="45" t="s">
        <v>504</v>
      </c>
    </row>
    <row r="297" spans="7:8" ht="15" hidden="1" x14ac:dyDescent="0.25">
      <c r="G297" t="s">
        <v>505</v>
      </c>
      <c r="H297" s="45" t="s">
        <v>506</v>
      </c>
    </row>
    <row r="298" spans="7:8" ht="15" hidden="1" x14ac:dyDescent="0.25">
      <c r="G298" t="s">
        <v>507</v>
      </c>
      <c r="H298" s="45" t="s">
        <v>508</v>
      </c>
    </row>
    <row r="299" spans="7:8" ht="15" hidden="1" x14ac:dyDescent="0.25">
      <c r="G299" t="s">
        <v>509</v>
      </c>
      <c r="H299" s="45" t="s">
        <v>510</v>
      </c>
    </row>
    <row r="300" spans="7:8" ht="15" hidden="1" x14ac:dyDescent="0.25">
      <c r="G300" t="s">
        <v>511</v>
      </c>
      <c r="H300" s="45" t="s">
        <v>512</v>
      </c>
    </row>
    <row r="301" spans="7:8" ht="15" hidden="1" x14ac:dyDescent="0.25">
      <c r="G301" t="s">
        <v>513</v>
      </c>
      <c r="H301" s="45" t="s">
        <v>514</v>
      </c>
    </row>
    <row r="302" spans="7:8" ht="15" hidden="1" x14ac:dyDescent="0.25">
      <c r="G302" t="s">
        <v>515</v>
      </c>
      <c r="H302" s="45" t="s">
        <v>516</v>
      </c>
    </row>
    <row r="303" spans="7:8" ht="15" hidden="1" x14ac:dyDescent="0.25">
      <c r="G303" t="s">
        <v>517</v>
      </c>
      <c r="H303" s="45" t="s">
        <v>518</v>
      </c>
    </row>
    <row r="304" spans="7:8" ht="15" hidden="1" x14ac:dyDescent="0.25">
      <c r="G304" t="s">
        <v>519</v>
      </c>
      <c r="H304" s="45" t="s">
        <v>520</v>
      </c>
    </row>
    <row r="305" spans="7:8" ht="15" hidden="1" x14ac:dyDescent="0.25">
      <c r="G305" t="s">
        <v>521</v>
      </c>
      <c r="H305" s="45" t="s">
        <v>522</v>
      </c>
    </row>
    <row r="306" spans="7:8" ht="15" hidden="1" x14ac:dyDescent="0.25">
      <c r="G306" t="s">
        <v>523</v>
      </c>
      <c r="H306" s="45" t="s">
        <v>524</v>
      </c>
    </row>
    <row r="307" spans="7:8" ht="15" hidden="1" x14ac:dyDescent="0.25">
      <c r="G307" t="s">
        <v>525</v>
      </c>
      <c r="H307" s="45" t="s">
        <v>526</v>
      </c>
    </row>
    <row r="308" spans="7:8" ht="15" hidden="1" x14ac:dyDescent="0.25">
      <c r="G308" t="s">
        <v>527</v>
      </c>
      <c r="H308" s="45" t="s">
        <v>528</v>
      </c>
    </row>
    <row r="309" spans="7:8" ht="15" hidden="1" x14ac:dyDescent="0.25">
      <c r="G309" t="s">
        <v>529</v>
      </c>
      <c r="H309" s="45" t="s">
        <v>530</v>
      </c>
    </row>
    <row r="310" spans="7:8" ht="15" hidden="1" x14ac:dyDescent="0.25">
      <c r="G310" t="s">
        <v>531</v>
      </c>
      <c r="H310" s="45" t="s">
        <v>532</v>
      </c>
    </row>
    <row r="311" spans="7:8" ht="15" hidden="1" x14ac:dyDescent="0.25">
      <c r="G311" t="s">
        <v>533</v>
      </c>
      <c r="H311" s="45" t="s">
        <v>534</v>
      </c>
    </row>
    <row r="312" spans="7:8" ht="15" hidden="1" x14ac:dyDescent="0.25">
      <c r="G312" t="s">
        <v>535</v>
      </c>
      <c r="H312" s="45" t="s">
        <v>536</v>
      </c>
    </row>
    <row r="313" spans="7:8" ht="15" hidden="1" x14ac:dyDescent="0.25">
      <c r="G313" t="s">
        <v>537</v>
      </c>
      <c r="H313" s="45" t="s">
        <v>538</v>
      </c>
    </row>
    <row r="314" spans="7:8" ht="15" hidden="1" x14ac:dyDescent="0.25">
      <c r="G314" t="s">
        <v>539</v>
      </c>
      <c r="H314" s="45" t="s">
        <v>540</v>
      </c>
    </row>
    <row r="315" spans="7:8" ht="15" hidden="1" x14ac:dyDescent="0.25">
      <c r="G315" t="s">
        <v>541</v>
      </c>
      <c r="H315" s="45" t="s">
        <v>542</v>
      </c>
    </row>
    <row r="316" spans="7:8" ht="15" hidden="1" x14ac:dyDescent="0.25">
      <c r="G316" t="s">
        <v>543</v>
      </c>
      <c r="H316" s="45" t="s">
        <v>544</v>
      </c>
    </row>
    <row r="317" spans="7:8" ht="15" hidden="1" x14ac:dyDescent="0.25">
      <c r="G317" t="s">
        <v>545</v>
      </c>
      <c r="H317" s="45" t="s">
        <v>546</v>
      </c>
    </row>
    <row r="318" spans="7:8" ht="15" hidden="1" x14ac:dyDescent="0.25">
      <c r="G318" t="s">
        <v>547</v>
      </c>
      <c r="H318" s="45" t="s">
        <v>548</v>
      </c>
    </row>
    <row r="319" spans="7:8" ht="15" hidden="1" x14ac:dyDescent="0.25">
      <c r="G319" t="s">
        <v>549</v>
      </c>
      <c r="H319" s="45" t="s">
        <v>550</v>
      </c>
    </row>
    <row r="320" spans="7:8" ht="15" hidden="1" x14ac:dyDescent="0.25">
      <c r="G320" t="s">
        <v>551</v>
      </c>
      <c r="H320" s="45" t="s">
        <v>552</v>
      </c>
    </row>
    <row r="321" spans="7:8" ht="15" hidden="1" x14ac:dyDescent="0.25">
      <c r="G321" t="s">
        <v>553</v>
      </c>
      <c r="H321" s="45" t="s">
        <v>554</v>
      </c>
    </row>
    <row r="322" spans="7:8" ht="15" hidden="1" x14ac:dyDescent="0.25">
      <c r="G322" t="s">
        <v>555</v>
      </c>
      <c r="H322" s="45" t="s">
        <v>556</v>
      </c>
    </row>
    <row r="323" spans="7:8" ht="15" hidden="1" x14ac:dyDescent="0.25">
      <c r="G323" t="s">
        <v>557</v>
      </c>
      <c r="H323" s="45" t="s">
        <v>558</v>
      </c>
    </row>
    <row r="324" spans="7:8" ht="15" hidden="1" x14ac:dyDescent="0.25">
      <c r="G324" t="s">
        <v>559</v>
      </c>
      <c r="H324" s="45" t="s">
        <v>560</v>
      </c>
    </row>
    <row r="325" spans="7:8" ht="15" hidden="1" x14ac:dyDescent="0.25">
      <c r="G325" t="s">
        <v>561</v>
      </c>
      <c r="H325" s="45" t="s">
        <v>562</v>
      </c>
    </row>
    <row r="326" spans="7:8" ht="15" hidden="1" x14ac:dyDescent="0.25">
      <c r="G326" t="s">
        <v>563</v>
      </c>
      <c r="H326" s="45" t="s">
        <v>564</v>
      </c>
    </row>
    <row r="327" spans="7:8" ht="15" hidden="1" x14ac:dyDescent="0.25">
      <c r="G327" t="s">
        <v>565</v>
      </c>
      <c r="H327" s="45" t="s">
        <v>566</v>
      </c>
    </row>
    <row r="328" spans="7:8" ht="15" hidden="1" x14ac:dyDescent="0.25">
      <c r="G328" t="s">
        <v>567</v>
      </c>
      <c r="H328" s="45" t="s">
        <v>568</v>
      </c>
    </row>
    <row r="329" spans="7:8" ht="15" hidden="1" x14ac:dyDescent="0.25">
      <c r="G329" t="s">
        <v>569</v>
      </c>
      <c r="H329" s="45" t="s">
        <v>570</v>
      </c>
    </row>
    <row r="330" spans="7:8" ht="15" hidden="1" x14ac:dyDescent="0.25">
      <c r="G330" t="s">
        <v>571</v>
      </c>
      <c r="H330" s="45" t="s">
        <v>572</v>
      </c>
    </row>
    <row r="331" spans="7:8" ht="15" hidden="1" x14ac:dyDescent="0.25">
      <c r="G331" t="s">
        <v>573</v>
      </c>
      <c r="H331" s="45" t="s">
        <v>574</v>
      </c>
    </row>
    <row r="332" spans="7:8" ht="15" hidden="1" x14ac:dyDescent="0.25">
      <c r="G332" t="s">
        <v>575</v>
      </c>
      <c r="H332" s="45" t="s">
        <v>576</v>
      </c>
    </row>
    <row r="333" spans="7:8" ht="15" hidden="1" x14ac:dyDescent="0.25">
      <c r="G333" t="s">
        <v>577</v>
      </c>
      <c r="H333" s="45" t="s">
        <v>578</v>
      </c>
    </row>
    <row r="334" spans="7:8" ht="15" hidden="1" x14ac:dyDescent="0.25">
      <c r="G334" t="s">
        <v>579</v>
      </c>
      <c r="H334" s="45" t="s">
        <v>580</v>
      </c>
    </row>
    <row r="335" spans="7:8" ht="15" hidden="1" x14ac:dyDescent="0.25">
      <c r="G335" t="s">
        <v>581</v>
      </c>
      <c r="H335" s="45" t="s">
        <v>582</v>
      </c>
    </row>
    <row r="336" spans="7:8" ht="15" hidden="1" x14ac:dyDescent="0.25">
      <c r="G336" t="s">
        <v>583</v>
      </c>
      <c r="H336" s="45" t="s">
        <v>584</v>
      </c>
    </row>
    <row r="337" spans="7:8" ht="15" hidden="1" x14ac:dyDescent="0.25">
      <c r="G337" t="s">
        <v>585</v>
      </c>
      <c r="H337" s="45" t="s">
        <v>586</v>
      </c>
    </row>
    <row r="338" spans="7:8" ht="15" hidden="1" x14ac:dyDescent="0.25">
      <c r="G338" t="s">
        <v>587</v>
      </c>
      <c r="H338" s="45" t="s">
        <v>588</v>
      </c>
    </row>
    <row r="339" spans="7:8" ht="15" hidden="1" x14ac:dyDescent="0.25">
      <c r="G339" t="s">
        <v>589</v>
      </c>
      <c r="H339" s="45" t="s">
        <v>590</v>
      </c>
    </row>
    <row r="340" spans="7:8" ht="15" hidden="1" x14ac:dyDescent="0.25">
      <c r="G340" t="s">
        <v>591</v>
      </c>
      <c r="H340" s="45" t="s">
        <v>592</v>
      </c>
    </row>
    <row r="341" spans="7:8" ht="15" hidden="1" x14ac:dyDescent="0.25">
      <c r="G341" t="s">
        <v>593</v>
      </c>
      <c r="H341" s="45" t="s">
        <v>594</v>
      </c>
    </row>
    <row r="342" spans="7:8" ht="15" hidden="1" x14ac:dyDescent="0.25">
      <c r="G342" t="s">
        <v>595</v>
      </c>
      <c r="H342" s="45" t="s">
        <v>596</v>
      </c>
    </row>
    <row r="343" spans="7:8" ht="15" hidden="1" x14ac:dyDescent="0.25">
      <c r="G343" t="s">
        <v>597</v>
      </c>
      <c r="H343" s="45" t="s">
        <v>598</v>
      </c>
    </row>
    <row r="344" spans="7:8" ht="15" hidden="1" x14ac:dyDescent="0.25">
      <c r="G344" t="s">
        <v>599</v>
      </c>
      <c r="H344" s="45" t="s">
        <v>600</v>
      </c>
    </row>
    <row r="345" spans="7:8" ht="15" hidden="1" x14ac:dyDescent="0.25">
      <c r="G345" t="s">
        <v>601</v>
      </c>
      <c r="H345" s="45" t="s">
        <v>602</v>
      </c>
    </row>
    <row r="346" spans="7:8" ht="15" hidden="1" x14ac:dyDescent="0.25">
      <c r="G346" t="s">
        <v>603</v>
      </c>
      <c r="H346" s="45" t="s">
        <v>604</v>
      </c>
    </row>
    <row r="347" spans="7:8" ht="15" hidden="1" x14ac:dyDescent="0.25">
      <c r="G347" t="s">
        <v>605</v>
      </c>
      <c r="H347" s="45" t="s">
        <v>606</v>
      </c>
    </row>
    <row r="348" spans="7:8" ht="15" hidden="1" x14ac:dyDescent="0.25">
      <c r="G348" t="s">
        <v>607</v>
      </c>
      <c r="H348" s="45" t="s">
        <v>608</v>
      </c>
    </row>
    <row r="349" spans="7:8" ht="15" hidden="1" x14ac:dyDescent="0.25">
      <c r="G349" t="s">
        <v>609</v>
      </c>
      <c r="H349" s="45" t="s">
        <v>610</v>
      </c>
    </row>
    <row r="350" spans="7:8" ht="15" hidden="1" x14ac:dyDescent="0.25">
      <c r="G350" t="s">
        <v>611</v>
      </c>
      <c r="H350" s="45" t="s">
        <v>612</v>
      </c>
    </row>
    <row r="351" spans="7:8" ht="15" hidden="1" x14ac:dyDescent="0.25">
      <c r="G351" t="s">
        <v>613</v>
      </c>
      <c r="H351" s="45" t="s">
        <v>614</v>
      </c>
    </row>
    <row r="352" spans="7:8" ht="15" hidden="1" x14ac:dyDescent="0.25">
      <c r="G352" t="s">
        <v>615</v>
      </c>
      <c r="H352" s="45" t="s">
        <v>616</v>
      </c>
    </row>
    <row r="353" spans="7:8" ht="15" hidden="1" x14ac:dyDescent="0.25">
      <c r="G353" t="s">
        <v>617</v>
      </c>
      <c r="H353" s="45" t="s">
        <v>618</v>
      </c>
    </row>
    <row r="354" spans="7:8" ht="15" hidden="1" x14ac:dyDescent="0.25">
      <c r="G354" t="s">
        <v>619</v>
      </c>
      <c r="H354" s="45" t="s">
        <v>620</v>
      </c>
    </row>
    <row r="355" spans="7:8" ht="15" hidden="1" x14ac:dyDescent="0.25">
      <c r="G355" t="s">
        <v>621</v>
      </c>
      <c r="H355" s="45" t="s">
        <v>622</v>
      </c>
    </row>
    <row r="356" spans="7:8" ht="15" hidden="1" x14ac:dyDescent="0.25">
      <c r="G356" t="s">
        <v>623</v>
      </c>
      <c r="H356" s="45" t="s">
        <v>624</v>
      </c>
    </row>
    <row r="357" spans="7:8" ht="15" hidden="1" x14ac:dyDescent="0.25">
      <c r="G357" t="s">
        <v>625</v>
      </c>
      <c r="H357" s="45" t="s">
        <v>626</v>
      </c>
    </row>
    <row r="358" spans="7:8" ht="15" hidden="1" x14ac:dyDescent="0.25">
      <c r="G358" t="s">
        <v>627</v>
      </c>
      <c r="H358" s="45" t="s">
        <v>628</v>
      </c>
    </row>
    <row r="359" spans="7:8" ht="15" hidden="1" x14ac:dyDescent="0.25">
      <c r="G359" t="s">
        <v>629</v>
      </c>
      <c r="H359" s="45" t="s">
        <v>630</v>
      </c>
    </row>
    <row r="360" spans="7:8" ht="15" hidden="1" x14ac:dyDescent="0.25">
      <c r="G360" t="s">
        <v>631</v>
      </c>
      <c r="H360" s="45" t="s">
        <v>632</v>
      </c>
    </row>
    <row r="361" spans="7:8" ht="15" hidden="1" x14ac:dyDescent="0.25">
      <c r="G361" t="s">
        <v>633</v>
      </c>
      <c r="H361" s="45" t="s">
        <v>634</v>
      </c>
    </row>
    <row r="362" spans="7:8" ht="15" hidden="1" x14ac:dyDescent="0.25">
      <c r="G362" t="s">
        <v>635</v>
      </c>
      <c r="H362" s="45" t="s">
        <v>636</v>
      </c>
    </row>
    <row r="363" spans="7:8" ht="15" hidden="1" x14ac:dyDescent="0.25">
      <c r="G363" t="s">
        <v>637</v>
      </c>
      <c r="H363" s="45" t="s">
        <v>638</v>
      </c>
    </row>
    <row r="364" spans="7:8" ht="15" hidden="1" x14ac:dyDescent="0.25">
      <c r="G364" t="s">
        <v>639</v>
      </c>
      <c r="H364" s="45" t="s">
        <v>640</v>
      </c>
    </row>
    <row r="365" spans="7:8" ht="15" hidden="1" x14ac:dyDescent="0.25">
      <c r="G365" t="s">
        <v>641</v>
      </c>
      <c r="H365" s="45" t="s">
        <v>642</v>
      </c>
    </row>
    <row r="366" spans="7:8" ht="15" hidden="1" x14ac:dyDescent="0.25">
      <c r="G366" t="s">
        <v>643</v>
      </c>
      <c r="H366" s="45" t="s">
        <v>644</v>
      </c>
    </row>
    <row r="367" spans="7:8" ht="15" hidden="1" x14ac:dyDescent="0.25">
      <c r="G367" t="s">
        <v>645</v>
      </c>
      <c r="H367" s="45" t="s">
        <v>646</v>
      </c>
    </row>
    <row r="368" spans="7:8" ht="15" hidden="1" x14ac:dyDescent="0.25">
      <c r="G368" t="s">
        <v>647</v>
      </c>
      <c r="H368" s="45" t="s">
        <v>648</v>
      </c>
    </row>
    <row r="369" spans="7:8" ht="15" hidden="1" x14ac:dyDescent="0.25">
      <c r="G369" t="s">
        <v>649</v>
      </c>
      <c r="H369" s="45" t="s">
        <v>650</v>
      </c>
    </row>
    <row r="370" spans="7:8" ht="15" hidden="1" x14ac:dyDescent="0.25">
      <c r="G370" t="s">
        <v>651</v>
      </c>
      <c r="H370" s="45" t="s">
        <v>652</v>
      </c>
    </row>
    <row r="371" spans="7:8" ht="15" hidden="1" x14ac:dyDescent="0.25">
      <c r="G371" t="s">
        <v>653</v>
      </c>
      <c r="H371" s="45" t="s">
        <v>654</v>
      </c>
    </row>
    <row r="372" spans="7:8" ht="15" hidden="1" x14ac:dyDescent="0.25">
      <c r="G372" t="s">
        <v>655</v>
      </c>
      <c r="H372" s="45" t="s">
        <v>656</v>
      </c>
    </row>
    <row r="373" spans="7:8" ht="15" hidden="1" x14ac:dyDescent="0.25">
      <c r="G373" t="s">
        <v>657</v>
      </c>
      <c r="H373" s="45" t="s">
        <v>658</v>
      </c>
    </row>
    <row r="374" spans="7:8" ht="15" hidden="1" x14ac:dyDescent="0.25">
      <c r="G374" t="s">
        <v>659</v>
      </c>
      <c r="H374" s="45" t="s">
        <v>660</v>
      </c>
    </row>
    <row r="375" spans="7:8" ht="15" hidden="1" x14ac:dyDescent="0.25">
      <c r="G375" t="s">
        <v>661</v>
      </c>
      <c r="H375" s="45" t="s">
        <v>662</v>
      </c>
    </row>
    <row r="376" spans="7:8" ht="15" hidden="1" x14ac:dyDescent="0.25">
      <c r="G376" t="s">
        <v>663</v>
      </c>
      <c r="H376" s="45" t="s">
        <v>664</v>
      </c>
    </row>
    <row r="377" spans="7:8" ht="15" hidden="1" x14ac:dyDescent="0.25">
      <c r="G377" t="s">
        <v>665</v>
      </c>
      <c r="H377" s="45" t="s">
        <v>666</v>
      </c>
    </row>
    <row r="378" spans="7:8" ht="15" hidden="1" x14ac:dyDescent="0.25">
      <c r="G378" t="s">
        <v>667</v>
      </c>
      <c r="H378" s="45" t="s">
        <v>668</v>
      </c>
    </row>
    <row r="379" spans="7:8" ht="15" hidden="1" x14ac:dyDescent="0.25">
      <c r="G379" t="s">
        <v>669</v>
      </c>
      <c r="H379" s="45" t="s">
        <v>670</v>
      </c>
    </row>
    <row r="380" spans="7:8" ht="15" hidden="1" x14ac:dyDescent="0.25">
      <c r="G380" t="s">
        <v>671</v>
      </c>
      <c r="H380" s="45" t="s">
        <v>672</v>
      </c>
    </row>
    <row r="381" spans="7:8" ht="15" hidden="1" x14ac:dyDescent="0.25">
      <c r="G381" t="s">
        <v>673</v>
      </c>
      <c r="H381" s="45" t="s">
        <v>674</v>
      </c>
    </row>
    <row r="382" spans="7:8" ht="15" hidden="1" x14ac:dyDescent="0.25">
      <c r="G382" t="s">
        <v>675</v>
      </c>
      <c r="H382" s="45" t="s">
        <v>676</v>
      </c>
    </row>
    <row r="383" spans="7:8" ht="15" hidden="1" x14ac:dyDescent="0.25">
      <c r="G383" t="s">
        <v>677</v>
      </c>
      <c r="H383" s="45" t="s">
        <v>678</v>
      </c>
    </row>
    <row r="384" spans="7:8" ht="15" hidden="1" x14ac:dyDescent="0.25">
      <c r="G384" t="s">
        <v>679</v>
      </c>
      <c r="H384" s="45" t="s">
        <v>680</v>
      </c>
    </row>
    <row r="385" spans="7:8" ht="15" hidden="1" x14ac:dyDescent="0.25">
      <c r="G385" t="s">
        <v>681</v>
      </c>
      <c r="H385" s="45" t="s">
        <v>682</v>
      </c>
    </row>
    <row r="386" spans="7:8" ht="15" hidden="1" x14ac:dyDescent="0.25">
      <c r="G386" t="s">
        <v>683</v>
      </c>
      <c r="H386" s="45" t="s">
        <v>684</v>
      </c>
    </row>
    <row r="387" spans="7:8" ht="15" hidden="1" x14ac:dyDescent="0.25">
      <c r="G387" t="s">
        <v>685</v>
      </c>
      <c r="H387" s="45" t="s">
        <v>686</v>
      </c>
    </row>
    <row r="388" spans="7:8" ht="15" hidden="1" x14ac:dyDescent="0.25">
      <c r="G388" t="s">
        <v>687</v>
      </c>
      <c r="H388" s="45" t="s">
        <v>688</v>
      </c>
    </row>
    <row r="389" spans="7:8" ht="15" hidden="1" x14ac:dyDescent="0.25">
      <c r="G389" t="s">
        <v>689</v>
      </c>
      <c r="H389" s="45" t="s">
        <v>690</v>
      </c>
    </row>
    <row r="390" spans="7:8" ht="15" hidden="1" x14ac:dyDescent="0.25">
      <c r="G390" t="s">
        <v>691</v>
      </c>
      <c r="H390" s="45" t="s">
        <v>692</v>
      </c>
    </row>
    <row r="391" spans="7:8" ht="15" hidden="1" x14ac:dyDescent="0.25">
      <c r="G391" t="s">
        <v>693</v>
      </c>
      <c r="H391" s="45" t="s">
        <v>694</v>
      </c>
    </row>
    <row r="392" spans="7:8" ht="15" hidden="1" x14ac:dyDescent="0.25">
      <c r="G392" t="s">
        <v>695</v>
      </c>
      <c r="H392" s="45" t="s">
        <v>696</v>
      </c>
    </row>
    <row r="393" spans="7:8" ht="15" hidden="1" x14ac:dyDescent="0.25">
      <c r="G393" t="s">
        <v>697</v>
      </c>
      <c r="H393" s="45" t="s">
        <v>698</v>
      </c>
    </row>
    <row r="394" spans="7:8" ht="15" hidden="1" x14ac:dyDescent="0.25">
      <c r="G394" t="s">
        <v>699</v>
      </c>
      <c r="H394" s="45" t="s">
        <v>700</v>
      </c>
    </row>
    <row r="395" spans="7:8" ht="15" hidden="1" x14ac:dyDescent="0.25">
      <c r="G395" t="s">
        <v>701</v>
      </c>
      <c r="H395" s="45" t="s">
        <v>702</v>
      </c>
    </row>
    <row r="396" spans="7:8" ht="15" hidden="1" x14ac:dyDescent="0.25">
      <c r="G396" t="s">
        <v>703</v>
      </c>
      <c r="H396" s="45" t="s">
        <v>704</v>
      </c>
    </row>
    <row r="397" spans="7:8" ht="15" hidden="1" x14ac:dyDescent="0.25">
      <c r="G397" t="s">
        <v>705</v>
      </c>
      <c r="H397" s="45" t="s">
        <v>706</v>
      </c>
    </row>
    <row r="398" spans="7:8" ht="15" hidden="1" x14ac:dyDescent="0.25">
      <c r="G398" t="s">
        <v>707</v>
      </c>
      <c r="H398" s="45" t="s">
        <v>708</v>
      </c>
    </row>
    <row r="399" spans="7:8" ht="15" hidden="1" x14ac:dyDescent="0.25">
      <c r="G399" t="s">
        <v>709</v>
      </c>
      <c r="H399" s="45" t="s">
        <v>710</v>
      </c>
    </row>
    <row r="400" spans="7:8" ht="15" hidden="1" x14ac:dyDescent="0.25">
      <c r="G400" t="s">
        <v>711</v>
      </c>
      <c r="H400" s="45" t="s">
        <v>712</v>
      </c>
    </row>
    <row r="401" spans="7:8" ht="15" hidden="1" x14ac:dyDescent="0.25">
      <c r="G401" t="s">
        <v>713</v>
      </c>
      <c r="H401" s="45" t="s">
        <v>714</v>
      </c>
    </row>
    <row r="402" spans="7:8" ht="15" hidden="1" x14ac:dyDescent="0.25">
      <c r="G402" t="s">
        <v>715</v>
      </c>
      <c r="H402" s="45" t="s">
        <v>716</v>
      </c>
    </row>
    <row r="403" spans="7:8" ht="15" hidden="1" x14ac:dyDescent="0.25">
      <c r="G403" t="s">
        <v>717</v>
      </c>
      <c r="H403" s="45" t="s">
        <v>718</v>
      </c>
    </row>
    <row r="404" spans="7:8" ht="15" hidden="1" x14ac:dyDescent="0.25">
      <c r="G404" t="s">
        <v>719</v>
      </c>
      <c r="H404" s="45" t="s">
        <v>720</v>
      </c>
    </row>
    <row r="405" spans="7:8" ht="15" hidden="1" x14ac:dyDescent="0.25">
      <c r="G405" t="s">
        <v>721</v>
      </c>
      <c r="H405" s="45" t="s">
        <v>722</v>
      </c>
    </row>
    <row r="406" spans="7:8" ht="15" hidden="1" x14ac:dyDescent="0.25">
      <c r="G406" t="s">
        <v>723</v>
      </c>
      <c r="H406" s="45" t="s">
        <v>724</v>
      </c>
    </row>
    <row r="407" spans="7:8" ht="15" hidden="1" x14ac:dyDescent="0.25">
      <c r="G407" t="s">
        <v>725</v>
      </c>
      <c r="H407" s="45" t="s">
        <v>726</v>
      </c>
    </row>
    <row r="408" spans="7:8" ht="15" hidden="1" x14ac:dyDescent="0.25">
      <c r="G408" t="s">
        <v>727</v>
      </c>
      <c r="H408" s="45" t="s">
        <v>728</v>
      </c>
    </row>
    <row r="409" spans="7:8" ht="15" hidden="1" x14ac:dyDescent="0.25">
      <c r="G409" t="s">
        <v>729</v>
      </c>
      <c r="H409" s="45" t="s">
        <v>730</v>
      </c>
    </row>
    <row r="410" spans="7:8" ht="15" hidden="1" x14ac:dyDescent="0.25">
      <c r="G410" t="s">
        <v>731</v>
      </c>
      <c r="H410" s="45" t="s">
        <v>732</v>
      </c>
    </row>
    <row r="411" spans="7:8" ht="15" hidden="1" x14ac:dyDescent="0.25">
      <c r="G411" t="s">
        <v>733</v>
      </c>
      <c r="H411" s="45" t="s">
        <v>734</v>
      </c>
    </row>
    <row r="412" spans="7:8" ht="15" hidden="1" x14ac:dyDescent="0.25">
      <c r="G412" t="s">
        <v>735</v>
      </c>
      <c r="H412" s="45" t="s">
        <v>736</v>
      </c>
    </row>
    <row r="413" spans="7:8" ht="15" hidden="1" x14ac:dyDescent="0.25">
      <c r="G413" t="s">
        <v>737</v>
      </c>
      <c r="H413" s="45" t="s">
        <v>738</v>
      </c>
    </row>
    <row r="414" spans="7:8" ht="15" hidden="1" x14ac:dyDescent="0.25">
      <c r="G414" t="s">
        <v>739</v>
      </c>
      <c r="H414" s="45" t="s">
        <v>740</v>
      </c>
    </row>
    <row r="415" spans="7:8" ht="15" hidden="1" x14ac:dyDescent="0.25">
      <c r="G415" t="s">
        <v>741</v>
      </c>
      <c r="H415" s="45" t="s">
        <v>742</v>
      </c>
    </row>
    <row r="416" spans="7:8" ht="15" hidden="1" x14ac:dyDescent="0.25">
      <c r="G416" t="s">
        <v>743</v>
      </c>
      <c r="H416" s="45" t="s">
        <v>744</v>
      </c>
    </row>
    <row r="417" spans="7:8" ht="15" hidden="1" x14ac:dyDescent="0.25">
      <c r="G417" t="s">
        <v>745</v>
      </c>
      <c r="H417" s="45" t="s">
        <v>746</v>
      </c>
    </row>
    <row r="418" spans="7:8" ht="15" hidden="1" x14ac:dyDescent="0.25">
      <c r="G418" t="s">
        <v>747</v>
      </c>
      <c r="H418" s="45" t="s">
        <v>748</v>
      </c>
    </row>
    <row r="419" spans="7:8" ht="15" hidden="1" x14ac:dyDescent="0.25">
      <c r="G419" t="s">
        <v>749</v>
      </c>
      <c r="H419" s="45" t="s">
        <v>750</v>
      </c>
    </row>
    <row r="420" spans="7:8" ht="15" hidden="1" x14ac:dyDescent="0.25">
      <c r="G420" t="s">
        <v>751</v>
      </c>
      <c r="H420" s="45" t="s">
        <v>752</v>
      </c>
    </row>
    <row r="421" spans="7:8" ht="15" hidden="1" x14ac:dyDescent="0.25">
      <c r="G421" t="s">
        <v>753</v>
      </c>
      <c r="H421" s="45" t="s">
        <v>754</v>
      </c>
    </row>
    <row r="422" spans="7:8" ht="15" hidden="1" x14ac:dyDescent="0.25">
      <c r="G422" t="s">
        <v>755</v>
      </c>
      <c r="H422" s="45" t="s">
        <v>756</v>
      </c>
    </row>
    <row r="423" spans="7:8" ht="15" hidden="1" x14ac:dyDescent="0.25">
      <c r="G423" t="s">
        <v>757</v>
      </c>
      <c r="H423" s="45" t="s">
        <v>758</v>
      </c>
    </row>
    <row r="424" spans="7:8" ht="15" hidden="1" x14ac:dyDescent="0.25">
      <c r="G424" t="s">
        <v>759</v>
      </c>
      <c r="H424" s="45" t="s">
        <v>760</v>
      </c>
    </row>
    <row r="425" spans="7:8" ht="15" hidden="1" x14ac:dyDescent="0.25">
      <c r="G425" t="s">
        <v>761</v>
      </c>
      <c r="H425" s="45" t="s">
        <v>762</v>
      </c>
    </row>
    <row r="426" spans="7:8" ht="15" hidden="1" x14ac:dyDescent="0.25">
      <c r="G426" t="s">
        <v>763</v>
      </c>
      <c r="H426" s="45" t="s">
        <v>764</v>
      </c>
    </row>
    <row r="427" spans="7:8" ht="15" hidden="1" x14ac:dyDescent="0.25">
      <c r="G427" t="s">
        <v>765</v>
      </c>
      <c r="H427" s="45" t="s">
        <v>766</v>
      </c>
    </row>
    <row r="428" spans="7:8" ht="15" hidden="1" x14ac:dyDescent="0.25">
      <c r="G428" t="s">
        <v>767</v>
      </c>
      <c r="H428" s="45" t="s">
        <v>768</v>
      </c>
    </row>
    <row r="429" spans="7:8" ht="15" hidden="1" x14ac:dyDescent="0.25">
      <c r="G429" t="s">
        <v>769</v>
      </c>
      <c r="H429" s="45" t="s">
        <v>770</v>
      </c>
    </row>
    <row r="430" spans="7:8" ht="15" hidden="1" x14ac:dyDescent="0.25">
      <c r="G430" t="s">
        <v>771</v>
      </c>
      <c r="H430" s="45" t="s">
        <v>772</v>
      </c>
    </row>
    <row r="431" spans="7:8" ht="15" hidden="1" x14ac:dyDescent="0.25">
      <c r="G431" t="s">
        <v>773</v>
      </c>
      <c r="H431" s="45" t="s">
        <v>774</v>
      </c>
    </row>
    <row r="432" spans="7:8" ht="15" hidden="1" x14ac:dyDescent="0.25">
      <c r="G432" t="s">
        <v>775</v>
      </c>
      <c r="H432" s="45" t="s">
        <v>776</v>
      </c>
    </row>
    <row r="433" spans="7:8" ht="15" hidden="1" x14ac:dyDescent="0.25">
      <c r="G433" t="s">
        <v>777</v>
      </c>
      <c r="H433" s="45" t="s">
        <v>778</v>
      </c>
    </row>
    <row r="434" spans="7:8" ht="15" hidden="1" x14ac:dyDescent="0.25">
      <c r="G434" t="s">
        <v>779</v>
      </c>
      <c r="H434" s="45" t="s">
        <v>780</v>
      </c>
    </row>
    <row r="435" spans="7:8" ht="15" hidden="1" x14ac:dyDescent="0.25">
      <c r="G435" t="s">
        <v>781</v>
      </c>
      <c r="H435" s="45" t="s">
        <v>782</v>
      </c>
    </row>
    <row r="436" spans="7:8" ht="15" hidden="1" x14ac:dyDescent="0.25">
      <c r="G436" t="s">
        <v>783</v>
      </c>
      <c r="H436" s="45" t="s">
        <v>784</v>
      </c>
    </row>
    <row r="437" spans="7:8" ht="15" hidden="1" x14ac:dyDescent="0.25">
      <c r="G437" t="s">
        <v>785</v>
      </c>
      <c r="H437" s="45" t="s">
        <v>786</v>
      </c>
    </row>
    <row r="438" spans="7:8" ht="15" hidden="1" x14ac:dyDescent="0.25">
      <c r="G438" t="s">
        <v>787</v>
      </c>
      <c r="H438" s="45" t="s">
        <v>788</v>
      </c>
    </row>
    <row r="439" spans="7:8" ht="15" hidden="1" x14ac:dyDescent="0.25">
      <c r="G439" t="s">
        <v>789</v>
      </c>
      <c r="H439" s="45" t="s">
        <v>790</v>
      </c>
    </row>
    <row r="440" spans="7:8" ht="15" hidden="1" x14ac:dyDescent="0.25">
      <c r="G440" t="s">
        <v>791</v>
      </c>
      <c r="H440" s="45" t="s">
        <v>792</v>
      </c>
    </row>
    <row r="441" spans="7:8" ht="15" hidden="1" x14ac:dyDescent="0.25">
      <c r="G441" t="s">
        <v>793</v>
      </c>
      <c r="H441" s="45" t="s">
        <v>794</v>
      </c>
    </row>
    <row r="442" spans="7:8" ht="15" hidden="1" x14ac:dyDescent="0.25">
      <c r="G442" t="s">
        <v>795</v>
      </c>
      <c r="H442" s="45" t="s">
        <v>796</v>
      </c>
    </row>
    <row r="443" spans="7:8" ht="15" hidden="1" x14ac:dyDescent="0.25">
      <c r="G443" t="s">
        <v>797</v>
      </c>
      <c r="H443" s="45" t="s">
        <v>798</v>
      </c>
    </row>
    <row r="444" spans="7:8" ht="15" hidden="1" x14ac:dyDescent="0.25">
      <c r="G444" t="s">
        <v>799</v>
      </c>
      <c r="H444" s="45" t="s">
        <v>800</v>
      </c>
    </row>
    <row r="445" spans="7:8" ht="15" hidden="1" x14ac:dyDescent="0.25">
      <c r="G445" t="s">
        <v>801</v>
      </c>
      <c r="H445" s="45" t="s">
        <v>802</v>
      </c>
    </row>
    <row r="446" spans="7:8" ht="15" hidden="1" x14ac:dyDescent="0.25">
      <c r="G446" t="s">
        <v>803</v>
      </c>
      <c r="H446" s="45" t="s">
        <v>804</v>
      </c>
    </row>
    <row r="447" spans="7:8" ht="15" hidden="1" x14ac:dyDescent="0.25">
      <c r="G447" t="s">
        <v>805</v>
      </c>
      <c r="H447" s="45" t="s">
        <v>806</v>
      </c>
    </row>
    <row r="448" spans="7:8" ht="15" hidden="1" x14ac:dyDescent="0.25">
      <c r="G448" t="s">
        <v>807</v>
      </c>
      <c r="H448" s="45" t="s">
        <v>808</v>
      </c>
    </row>
    <row r="449" spans="7:8" ht="15" hidden="1" x14ac:dyDescent="0.25">
      <c r="G449" t="s">
        <v>809</v>
      </c>
      <c r="H449" s="45" t="s">
        <v>810</v>
      </c>
    </row>
    <row r="450" spans="7:8" ht="15" hidden="1" x14ac:dyDescent="0.25">
      <c r="G450" t="s">
        <v>811</v>
      </c>
      <c r="H450" s="45" t="s">
        <v>812</v>
      </c>
    </row>
    <row r="451" spans="7:8" ht="15" hidden="1" x14ac:dyDescent="0.25">
      <c r="G451" t="s">
        <v>813</v>
      </c>
      <c r="H451" s="45" t="s">
        <v>814</v>
      </c>
    </row>
    <row r="452" spans="7:8" ht="15" hidden="1" x14ac:dyDescent="0.25">
      <c r="G452" t="s">
        <v>815</v>
      </c>
      <c r="H452" s="45" t="s">
        <v>816</v>
      </c>
    </row>
    <row r="453" spans="7:8" ht="15" hidden="1" x14ac:dyDescent="0.25">
      <c r="G453" t="s">
        <v>817</v>
      </c>
      <c r="H453" s="45" t="s">
        <v>818</v>
      </c>
    </row>
    <row r="454" spans="7:8" ht="15" hidden="1" x14ac:dyDescent="0.25">
      <c r="G454" t="s">
        <v>819</v>
      </c>
      <c r="H454" s="45" t="s">
        <v>820</v>
      </c>
    </row>
    <row r="455" spans="7:8" ht="15" hidden="1" x14ac:dyDescent="0.25">
      <c r="G455" t="s">
        <v>821</v>
      </c>
      <c r="H455" s="45" t="s">
        <v>822</v>
      </c>
    </row>
    <row r="456" spans="7:8" ht="15" hidden="1" x14ac:dyDescent="0.25">
      <c r="G456" t="s">
        <v>823</v>
      </c>
      <c r="H456" s="45" t="s">
        <v>824</v>
      </c>
    </row>
    <row r="457" spans="7:8" ht="15" hidden="1" x14ac:dyDescent="0.25">
      <c r="G457" t="s">
        <v>825</v>
      </c>
      <c r="H457" s="45" t="s">
        <v>826</v>
      </c>
    </row>
    <row r="458" spans="7:8" ht="15" hidden="1" x14ac:dyDescent="0.25">
      <c r="G458" t="s">
        <v>827</v>
      </c>
      <c r="H458" s="45" t="s">
        <v>828</v>
      </c>
    </row>
    <row r="459" spans="7:8" ht="15" hidden="1" x14ac:dyDescent="0.25">
      <c r="G459" t="s">
        <v>829</v>
      </c>
      <c r="H459" s="45" t="s">
        <v>830</v>
      </c>
    </row>
    <row r="460" spans="7:8" ht="15" hidden="1" x14ac:dyDescent="0.25">
      <c r="G460" t="s">
        <v>831</v>
      </c>
      <c r="H460" s="45" t="s">
        <v>832</v>
      </c>
    </row>
    <row r="461" spans="7:8" ht="15" hidden="1" x14ac:dyDescent="0.25">
      <c r="G461" t="s">
        <v>833</v>
      </c>
      <c r="H461" s="45" t="s">
        <v>834</v>
      </c>
    </row>
    <row r="462" spans="7:8" ht="15" hidden="1" x14ac:dyDescent="0.25">
      <c r="G462" t="s">
        <v>835</v>
      </c>
      <c r="H462" s="45" t="s">
        <v>836</v>
      </c>
    </row>
  </sheetData>
  <mergeCells count="30">
    <mergeCell ref="A5:D5"/>
    <mergeCell ref="E5:J5"/>
    <mergeCell ref="A1:J1"/>
    <mergeCell ref="A2:E2"/>
    <mergeCell ref="F2:J2"/>
    <mergeCell ref="A3:J3"/>
    <mergeCell ref="A4:J4"/>
    <mergeCell ref="I10:J11"/>
    <mergeCell ref="A6:D6"/>
    <mergeCell ref="E6:J6"/>
    <mergeCell ref="A7:D7"/>
    <mergeCell ref="E7:J7"/>
    <mergeCell ref="A8:J8"/>
    <mergeCell ref="A9:J9"/>
    <mergeCell ref="A10:A11"/>
    <mergeCell ref="B10:C11"/>
    <mergeCell ref="D10:D11"/>
    <mergeCell ref="E10:F11"/>
    <mergeCell ref="G10:H10"/>
    <mergeCell ref="E25:H27"/>
    <mergeCell ref="A16:E16"/>
    <mergeCell ref="F16:J16"/>
    <mergeCell ref="B12:C12"/>
    <mergeCell ref="E12:F12"/>
    <mergeCell ref="I12:J12"/>
    <mergeCell ref="B13:C13"/>
    <mergeCell ref="E13:F13"/>
    <mergeCell ref="I13:J13"/>
    <mergeCell ref="A14:J14"/>
    <mergeCell ref="A15:J15"/>
  </mergeCells>
  <dataValidations count="3">
    <dataValidation type="list" allowBlank="1" showInputMessage="1" showErrorMessage="1" prompt="wybierz narzędzie PP" sqref="D12:D13 IY12:IY13 SU12:SU13 ACQ12:ACQ13 AMM12:AMM13 AWI12:AWI13 BGE12:BGE13 BQA12:BQA13 BZW12:BZW13 CJS12:CJS13 CTO12:CTO13 DDK12:DDK13 DNG12:DNG13 DXC12:DXC13 EGY12:EGY13 EQU12:EQU13 FAQ12:FAQ13 FKM12:FKM13 FUI12:FUI13 GEE12:GEE13 GOA12:GOA13 GXW12:GXW13 HHS12:HHS13 HRO12:HRO13 IBK12:IBK13 ILG12:ILG13 IVC12:IVC13 JEY12:JEY13 JOU12:JOU13 JYQ12:JYQ13 KIM12:KIM13 KSI12:KSI13 LCE12:LCE13 LMA12:LMA13 LVW12:LVW13 MFS12:MFS13 MPO12:MPO13 MZK12:MZK13 NJG12:NJG13 NTC12:NTC13 OCY12:OCY13 OMU12:OMU13 OWQ12:OWQ13 PGM12:PGM13 PQI12:PQI13 QAE12:QAE13 QKA12:QKA13 QTW12:QTW13 RDS12:RDS13 RNO12:RNO13 RXK12:RXK13 SHG12:SHG13 SRC12:SRC13 TAY12:TAY13 TKU12:TKU13 TUQ12:TUQ13 UEM12:UEM13 UOI12:UOI13 UYE12:UYE13 VIA12:VIA13 VRW12:VRW13 WBS12:WBS13 WLO12:WLO13 WVK12:WVK13 D65547:D65549 IY65547:IY65549 SU65547:SU65549 ACQ65547:ACQ65549 AMM65547:AMM65549 AWI65547:AWI65549 BGE65547:BGE65549 BQA65547:BQA65549 BZW65547:BZW65549 CJS65547:CJS65549 CTO65547:CTO65549 DDK65547:DDK65549 DNG65547:DNG65549 DXC65547:DXC65549 EGY65547:EGY65549 EQU65547:EQU65549 FAQ65547:FAQ65549 FKM65547:FKM65549 FUI65547:FUI65549 GEE65547:GEE65549 GOA65547:GOA65549 GXW65547:GXW65549 HHS65547:HHS65549 HRO65547:HRO65549 IBK65547:IBK65549 ILG65547:ILG65549 IVC65547:IVC65549 JEY65547:JEY65549 JOU65547:JOU65549 JYQ65547:JYQ65549 KIM65547:KIM65549 KSI65547:KSI65549 LCE65547:LCE65549 LMA65547:LMA65549 LVW65547:LVW65549 MFS65547:MFS65549 MPO65547:MPO65549 MZK65547:MZK65549 NJG65547:NJG65549 NTC65547:NTC65549 OCY65547:OCY65549 OMU65547:OMU65549 OWQ65547:OWQ65549 PGM65547:PGM65549 PQI65547:PQI65549 QAE65547:QAE65549 QKA65547:QKA65549 QTW65547:QTW65549 RDS65547:RDS65549 RNO65547:RNO65549 RXK65547:RXK65549 SHG65547:SHG65549 SRC65547:SRC65549 TAY65547:TAY65549 TKU65547:TKU65549 TUQ65547:TUQ65549 UEM65547:UEM65549 UOI65547:UOI65549 UYE65547:UYE65549 VIA65547:VIA65549 VRW65547:VRW65549 WBS65547:WBS65549 WLO65547:WLO65549 WVK65547:WVK65549 D131083:D131085 IY131083:IY131085 SU131083:SU131085 ACQ131083:ACQ131085 AMM131083:AMM131085 AWI131083:AWI131085 BGE131083:BGE131085 BQA131083:BQA131085 BZW131083:BZW131085 CJS131083:CJS131085 CTO131083:CTO131085 DDK131083:DDK131085 DNG131083:DNG131085 DXC131083:DXC131085 EGY131083:EGY131085 EQU131083:EQU131085 FAQ131083:FAQ131085 FKM131083:FKM131085 FUI131083:FUI131085 GEE131083:GEE131085 GOA131083:GOA131085 GXW131083:GXW131085 HHS131083:HHS131085 HRO131083:HRO131085 IBK131083:IBK131085 ILG131083:ILG131085 IVC131083:IVC131085 JEY131083:JEY131085 JOU131083:JOU131085 JYQ131083:JYQ131085 KIM131083:KIM131085 KSI131083:KSI131085 LCE131083:LCE131085 LMA131083:LMA131085 LVW131083:LVW131085 MFS131083:MFS131085 MPO131083:MPO131085 MZK131083:MZK131085 NJG131083:NJG131085 NTC131083:NTC131085 OCY131083:OCY131085 OMU131083:OMU131085 OWQ131083:OWQ131085 PGM131083:PGM131085 PQI131083:PQI131085 QAE131083:QAE131085 QKA131083:QKA131085 QTW131083:QTW131085 RDS131083:RDS131085 RNO131083:RNO131085 RXK131083:RXK131085 SHG131083:SHG131085 SRC131083:SRC131085 TAY131083:TAY131085 TKU131083:TKU131085 TUQ131083:TUQ131085 UEM131083:UEM131085 UOI131083:UOI131085 UYE131083:UYE131085 VIA131083:VIA131085 VRW131083:VRW131085 WBS131083:WBS131085 WLO131083:WLO131085 WVK131083:WVK131085 D196619:D196621 IY196619:IY196621 SU196619:SU196621 ACQ196619:ACQ196621 AMM196619:AMM196621 AWI196619:AWI196621 BGE196619:BGE196621 BQA196619:BQA196621 BZW196619:BZW196621 CJS196619:CJS196621 CTO196619:CTO196621 DDK196619:DDK196621 DNG196619:DNG196621 DXC196619:DXC196621 EGY196619:EGY196621 EQU196619:EQU196621 FAQ196619:FAQ196621 FKM196619:FKM196621 FUI196619:FUI196621 GEE196619:GEE196621 GOA196619:GOA196621 GXW196619:GXW196621 HHS196619:HHS196621 HRO196619:HRO196621 IBK196619:IBK196621 ILG196619:ILG196621 IVC196619:IVC196621 JEY196619:JEY196621 JOU196619:JOU196621 JYQ196619:JYQ196621 KIM196619:KIM196621 KSI196619:KSI196621 LCE196619:LCE196621 LMA196619:LMA196621 LVW196619:LVW196621 MFS196619:MFS196621 MPO196619:MPO196621 MZK196619:MZK196621 NJG196619:NJG196621 NTC196619:NTC196621 OCY196619:OCY196621 OMU196619:OMU196621 OWQ196619:OWQ196621 PGM196619:PGM196621 PQI196619:PQI196621 QAE196619:QAE196621 QKA196619:QKA196621 QTW196619:QTW196621 RDS196619:RDS196621 RNO196619:RNO196621 RXK196619:RXK196621 SHG196619:SHG196621 SRC196619:SRC196621 TAY196619:TAY196621 TKU196619:TKU196621 TUQ196619:TUQ196621 UEM196619:UEM196621 UOI196619:UOI196621 UYE196619:UYE196621 VIA196619:VIA196621 VRW196619:VRW196621 WBS196619:WBS196621 WLO196619:WLO196621 WVK196619:WVK196621 D262155:D262157 IY262155:IY262157 SU262155:SU262157 ACQ262155:ACQ262157 AMM262155:AMM262157 AWI262155:AWI262157 BGE262155:BGE262157 BQA262155:BQA262157 BZW262155:BZW262157 CJS262155:CJS262157 CTO262155:CTO262157 DDK262155:DDK262157 DNG262155:DNG262157 DXC262155:DXC262157 EGY262155:EGY262157 EQU262155:EQU262157 FAQ262155:FAQ262157 FKM262155:FKM262157 FUI262155:FUI262157 GEE262155:GEE262157 GOA262155:GOA262157 GXW262155:GXW262157 HHS262155:HHS262157 HRO262155:HRO262157 IBK262155:IBK262157 ILG262155:ILG262157 IVC262155:IVC262157 JEY262155:JEY262157 JOU262155:JOU262157 JYQ262155:JYQ262157 KIM262155:KIM262157 KSI262155:KSI262157 LCE262155:LCE262157 LMA262155:LMA262157 LVW262155:LVW262157 MFS262155:MFS262157 MPO262155:MPO262157 MZK262155:MZK262157 NJG262155:NJG262157 NTC262155:NTC262157 OCY262155:OCY262157 OMU262155:OMU262157 OWQ262155:OWQ262157 PGM262155:PGM262157 PQI262155:PQI262157 QAE262155:QAE262157 QKA262155:QKA262157 QTW262155:QTW262157 RDS262155:RDS262157 RNO262155:RNO262157 RXK262155:RXK262157 SHG262155:SHG262157 SRC262155:SRC262157 TAY262155:TAY262157 TKU262155:TKU262157 TUQ262155:TUQ262157 UEM262155:UEM262157 UOI262155:UOI262157 UYE262155:UYE262157 VIA262155:VIA262157 VRW262155:VRW262157 WBS262155:WBS262157 WLO262155:WLO262157 WVK262155:WVK262157 D327691:D327693 IY327691:IY327693 SU327691:SU327693 ACQ327691:ACQ327693 AMM327691:AMM327693 AWI327691:AWI327693 BGE327691:BGE327693 BQA327691:BQA327693 BZW327691:BZW327693 CJS327691:CJS327693 CTO327691:CTO327693 DDK327691:DDK327693 DNG327691:DNG327693 DXC327691:DXC327693 EGY327691:EGY327693 EQU327691:EQU327693 FAQ327691:FAQ327693 FKM327691:FKM327693 FUI327691:FUI327693 GEE327691:GEE327693 GOA327691:GOA327693 GXW327691:GXW327693 HHS327691:HHS327693 HRO327691:HRO327693 IBK327691:IBK327693 ILG327691:ILG327693 IVC327691:IVC327693 JEY327691:JEY327693 JOU327691:JOU327693 JYQ327691:JYQ327693 KIM327691:KIM327693 KSI327691:KSI327693 LCE327691:LCE327693 LMA327691:LMA327693 LVW327691:LVW327693 MFS327691:MFS327693 MPO327691:MPO327693 MZK327691:MZK327693 NJG327691:NJG327693 NTC327691:NTC327693 OCY327691:OCY327693 OMU327691:OMU327693 OWQ327691:OWQ327693 PGM327691:PGM327693 PQI327691:PQI327693 QAE327691:QAE327693 QKA327691:QKA327693 QTW327691:QTW327693 RDS327691:RDS327693 RNO327691:RNO327693 RXK327691:RXK327693 SHG327691:SHG327693 SRC327691:SRC327693 TAY327691:TAY327693 TKU327691:TKU327693 TUQ327691:TUQ327693 UEM327691:UEM327693 UOI327691:UOI327693 UYE327691:UYE327693 VIA327691:VIA327693 VRW327691:VRW327693 WBS327691:WBS327693 WLO327691:WLO327693 WVK327691:WVK327693 D393227:D393229 IY393227:IY393229 SU393227:SU393229 ACQ393227:ACQ393229 AMM393227:AMM393229 AWI393227:AWI393229 BGE393227:BGE393229 BQA393227:BQA393229 BZW393227:BZW393229 CJS393227:CJS393229 CTO393227:CTO393229 DDK393227:DDK393229 DNG393227:DNG393229 DXC393227:DXC393229 EGY393227:EGY393229 EQU393227:EQU393229 FAQ393227:FAQ393229 FKM393227:FKM393229 FUI393227:FUI393229 GEE393227:GEE393229 GOA393227:GOA393229 GXW393227:GXW393229 HHS393227:HHS393229 HRO393227:HRO393229 IBK393227:IBK393229 ILG393227:ILG393229 IVC393227:IVC393229 JEY393227:JEY393229 JOU393227:JOU393229 JYQ393227:JYQ393229 KIM393227:KIM393229 KSI393227:KSI393229 LCE393227:LCE393229 LMA393227:LMA393229 LVW393227:LVW393229 MFS393227:MFS393229 MPO393227:MPO393229 MZK393227:MZK393229 NJG393227:NJG393229 NTC393227:NTC393229 OCY393227:OCY393229 OMU393227:OMU393229 OWQ393227:OWQ393229 PGM393227:PGM393229 PQI393227:PQI393229 QAE393227:QAE393229 QKA393227:QKA393229 QTW393227:QTW393229 RDS393227:RDS393229 RNO393227:RNO393229 RXK393227:RXK393229 SHG393227:SHG393229 SRC393227:SRC393229 TAY393227:TAY393229 TKU393227:TKU393229 TUQ393227:TUQ393229 UEM393227:UEM393229 UOI393227:UOI393229 UYE393227:UYE393229 VIA393227:VIA393229 VRW393227:VRW393229 WBS393227:WBS393229 WLO393227:WLO393229 WVK393227:WVK393229 D458763:D458765 IY458763:IY458765 SU458763:SU458765 ACQ458763:ACQ458765 AMM458763:AMM458765 AWI458763:AWI458765 BGE458763:BGE458765 BQA458763:BQA458765 BZW458763:BZW458765 CJS458763:CJS458765 CTO458763:CTO458765 DDK458763:DDK458765 DNG458763:DNG458765 DXC458763:DXC458765 EGY458763:EGY458765 EQU458763:EQU458765 FAQ458763:FAQ458765 FKM458763:FKM458765 FUI458763:FUI458765 GEE458763:GEE458765 GOA458763:GOA458765 GXW458763:GXW458765 HHS458763:HHS458765 HRO458763:HRO458765 IBK458763:IBK458765 ILG458763:ILG458765 IVC458763:IVC458765 JEY458763:JEY458765 JOU458763:JOU458765 JYQ458763:JYQ458765 KIM458763:KIM458765 KSI458763:KSI458765 LCE458763:LCE458765 LMA458763:LMA458765 LVW458763:LVW458765 MFS458763:MFS458765 MPO458763:MPO458765 MZK458763:MZK458765 NJG458763:NJG458765 NTC458763:NTC458765 OCY458763:OCY458765 OMU458763:OMU458765 OWQ458763:OWQ458765 PGM458763:PGM458765 PQI458763:PQI458765 QAE458763:QAE458765 QKA458763:QKA458765 QTW458763:QTW458765 RDS458763:RDS458765 RNO458763:RNO458765 RXK458763:RXK458765 SHG458763:SHG458765 SRC458763:SRC458765 TAY458763:TAY458765 TKU458763:TKU458765 TUQ458763:TUQ458765 UEM458763:UEM458765 UOI458763:UOI458765 UYE458763:UYE458765 VIA458763:VIA458765 VRW458763:VRW458765 WBS458763:WBS458765 WLO458763:WLO458765 WVK458763:WVK458765 D524299:D524301 IY524299:IY524301 SU524299:SU524301 ACQ524299:ACQ524301 AMM524299:AMM524301 AWI524299:AWI524301 BGE524299:BGE524301 BQA524299:BQA524301 BZW524299:BZW524301 CJS524299:CJS524301 CTO524299:CTO524301 DDK524299:DDK524301 DNG524299:DNG524301 DXC524299:DXC524301 EGY524299:EGY524301 EQU524299:EQU524301 FAQ524299:FAQ524301 FKM524299:FKM524301 FUI524299:FUI524301 GEE524299:GEE524301 GOA524299:GOA524301 GXW524299:GXW524301 HHS524299:HHS524301 HRO524299:HRO524301 IBK524299:IBK524301 ILG524299:ILG524301 IVC524299:IVC524301 JEY524299:JEY524301 JOU524299:JOU524301 JYQ524299:JYQ524301 KIM524299:KIM524301 KSI524299:KSI524301 LCE524299:LCE524301 LMA524299:LMA524301 LVW524299:LVW524301 MFS524299:MFS524301 MPO524299:MPO524301 MZK524299:MZK524301 NJG524299:NJG524301 NTC524299:NTC524301 OCY524299:OCY524301 OMU524299:OMU524301 OWQ524299:OWQ524301 PGM524299:PGM524301 PQI524299:PQI524301 QAE524299:QAE524301 QKA524299:QKA524301 QTW524299:QTW524301 RDS524299:RDS524301 RNO524299:RNO524301 RXK524299:RXK524301 SHG524299:SHG524301 SRC524299:SRC524301 TAY524299:TAY524301 TKU524299:TKU524301 TUQ524299:TUQ524301 UEM524299:UEM524301 UOI524299:UOI524301 UYE524299:UYE524301 VIA524299:VIA524301 VRW524299:VRW524301 WBS524299:WBS524301 WLO524299:WLO524301 WVK524299:WVK524301 D589835:D589837 IY589835:IY589837 SU589835:SU589837 ACQ589835:ACQ589837 AMM589835:AMM589837 AWI589835:AWI589837 BGE589835:BGE589837 BQA589835:BQA589837 BZW589835:BZW589837 CJS589835:CJS589837 CTO589835:CTO589837 DDK589835:DDK589837 DNG589835:DNG589837 DXC589835:DXC589837 EGY589835:EGY589837 EQU589835:EQU589837 FAQ589835:FAQ589837 FKM589835:FKM589837 FUI589835:FUI589837 GEE589835:GEE589837 GOA589835:GOA589837 GXW589835:GXW589837 HHS589835:HHS589837 HRO589835:HRO589837 IBK589835:IBK589837 ILG589835:ILG589837 IVC589835:IVC589837 JEY589835:JEY589837 JOU589835:JOU589837 JYQ589835:JYQ589837 KIM589835:KIM589837 KSI589835:KSI589837 LCE589835:LCE589837 LMA589835:LMA589837 LVW589835:LVW589837 MFS589835:MFS589837 MPO589835:MPO589837 MZK589835:MZK589837 NJG589835:NJG589837 NTC589835:NTC589837 OCY589835:OCY589837 OMU589835:OMU589837 OWQ589835:OWQ589837 PGM589835:PGM589837 PQI589835:PQI589837 QAE589835:QAE589837 QKA589835:QKA589837 QTW589835:QTW589837 RDS589835:RDS589837 RNO589835:RNO589837 RXK589835:RXK589837 SHG589835:SHG589837 SRC589835:SRC589837 TAY589835:TAY589837 TKU589835:TKU589837 TUQ589835:TUQ589837 UEM589835:UEM589837 UOI589835:UOI589837 UYE589835:UYE589837 VIA589835:VIA589837 VRW589835:VRW589837 WBS589835:WBS589837 WLO589835:WLO589837 WVK589835:WVK589837 D655371:D655373 IY655371:IY655373 SU655371:SU655373 ACQ655371:ACQ655373 AMM655371:AMM655373 AWI655371:AWI655373 BGE655371:BGE655373 BQA655371:BQA655373 BZW655371:BZW655373 CJS655371:CJS655373 CTO655371:CTO655373 DDK655371:DDK655373 DNG655371:DNG655373 DXC655371:DXC655373 EGY655371:EGY655373 EQU655371:EQU655373 FAQ655371:FAQ655373 FKM655371:FKM655373 FUI655371:FUI655373 GEE655371:GEE655373 GOA655371:GOA655373 GXW655371:GXW655373 HHS655371:HHS655373 HRO655371:HRO655373 IBK655371:IBK655373 ILG655371:ILG655373 IVC655371:IVC655373 JEY655371:JEY655373 JOU655371:JOU655373 JYQ655371:JYQ655373 KIM655371:KIM655373 KSI655371:KSI655373 LCE655371:LCE655373 LMA655371:LMA655373 LVW655371:LVW655373 MFS655371:MFS655373 MPO655371:MPO655373 MZK655371:MZK655373 NJG655371:NJG655373 NTC655371:NTC655373 OCY655371:OCY655373 OMU655371:OMU655373 OWQ655371:OWQ655373 PGM655371:PGM655373 PQI655371:PQI655373 QAE655371:QAE655373 QKA655371:QKA655373 QTW655371:QTW655373 RDS655371:RDS655373 RNO655371:RNO655373 RXK655371:RXK655373 SHG655371:SHG655373 SRC655371:SRC655373 TAY655371:TAY655373 TKU655371:TKU655373 TUQ655371:TUQ655373 UEM655371:UEM655373 UOI655371:UOI655373 UYE655371:UYE655373 VIA655371:VIA655373 VRW655371:VRW655373 WBS655371:WBS655373 WLO655371:WLO655373 WVK655371:WVK655373 D720907:D720909 IY720907:IY720909 SU720907:SU720909 ACQ720907:ACQ720909 AMM720907:AMM720909 AWI720907:AWI720909 BGE720907:BGE720909 BQA720907:BQA720909 BZW720907:BZW720909 CJS720907:CJS720909 CTO720907:CTO720909 DDK720907:DDK720909 DNG720907:DNG720909 DXC720907:DXC720909 EGY720907:EGY720909 EQU720907:EQU720909 FAQ720907:FAQ720909 FKM720907:FKM720909 FUI720907:FUI720909 GEE720907:GEE720909 GOA720907:GOA720909 GXW720907:GXW720909 HHS720907:HHS720909 HRO720907:HRO720909 IBK720907:IBK720909 ILG720907:ILG720909 IVC720907:IVC720909 JEY720907:JEY720909 JOU720907:JOU720909 JYQ720907:JYQ720909 KIM720907:KIM720909 KSI720907:KSI720909 LCE720907:LCE720909 LMA720907:LMA720909 LVW720907:LVW720909 MFS720907:MFS720909 MPO720907:MPO720909 MZK720907:MZK720909 NJG720907:NJG720909 NTC720907:NTC720909 OCY720907:OCY720909 OMU720907:OMU720909 OWQ720907:OWQ720909 PGM720907:PGM720909 PQI720907:PQI720909 QAE720907:QAE720909 QKA720907:QKA720909 QTW720907:QTW720909 RDS720907:RDS720909 RNO720907:RNO720909 RXK720907:RXK720909 SHG720907:SHG720909 SRC720907:SRC720909 TAY720907:TAY720909 TKU720907:TKU720909 TUQ720907:TUQ720909 UEM720907:UEM720909 UOI720907:UOI720909 UYE720907:UYE720909 VIA720907:VIA720909 VRW720907:VRW720909 WBS720907:WBS720909 WLO720907:WLO720909 WVK720907:WVK720909 D786443:D786445 IY786443:IY786445 SU786443:SU786445 ACQ786443:ACQ786445 AMM786443:AMM786445 AWI786443:AWI786445 BGE786443:BGE786445 BQA786443:BQA786445 BZW786443:BZW786445 CJS786443:CJS786445 CTO786443:CTO786445 DDK786443:DDK786445 DNG786443:DNG786445 DXC786443:DXC786445 EGY786443:EGY786445 EQU786443:EQU786445 FAQ786443:FAQ786445 FKM786443:FKM786445 FUI786443:FUI786445 GEE786443:GEE786445 GOA786443:GOA786445 GXW786443:GXW786445 HHS786443:HHS786445 HRO786443:HRO786445 IBK786443:IBK786445 ILG786443:ILG786445 IVC786443:IVC786445 JEY786443:JEY786445 JOU786443:JOU786445 JYQ786443:JYQ786445 KIM786443:KIM786445 KSI786443:KSI786445 LCE786443:LCE786445 LMA786443:LMA786445 LVW786443:LVW786445 MFS786443:MFS786445 MPO786443:MPO786445 MZK786443:MZK786445 NJG786443:NJG786445 NTC786443:NTC786445 OCY786443:OCY786445 OMU786443:OMU786445 OWQ786443:OWQ786445 PGM786443:PGM786445 PQI786443:PQI786445 QAE786443:QAE786445 QKA786443:QKA786445 QTW786443:QTW786445 RDS786443:RDS786445 RNO786443:RNO786445 RXK786443:RXK786445 SHG786443:SHG786445 SRC786443:SRC786445 TAY786443:TAY786445 TKU786443:TKU786445 TUQ786443:TUQ786445 UEM786443:UEM786445 UOI786443:UOI786445 UYE786443:UYE786445 VIA786443:VIA786445 VRW786443:VRW786445 WBS786443:WBS786445 WLO786443:WLO786445 WVK786443:WVK786445 D851979:D851981 IY851979:IY851981 SU851979:SU851981 ACQ851979:ACQ851981 AMM851979:AMM851981 AWI851979:AWI851981 BGE851979:BGE851981 BQA851979:BQA851981 BZW851979:BZW851981 CJS851979:CJS851981 CTO851979:CTO851981 DDK851979:DDK851981 DNG851979:DNG851981 DXC851979:DXC851981 EGY851979:EGY851981 EQU851979:EQU851981 FAQ851979:FAQ851981 FKM851979:FKM851981 FUI851979:FUI851981 GEE851979:GEE851981 GOA851979:GOA851981 GXW851979:GXW851981 HHS851979:HHS851981 HRO851979:HRO851981 IBK851979:IBK851981 ILG851979:ILG851981 IVC851979:IVC851981 JEY851979:JEY851981 JOU851979:JOU851981 JYQ851979:JYQ851981 KIM851979:KIM851981 KSI851979:KSI851981 LCE851979:LCE851981 LMA851979:LMA851981 LVW851979:LVW851981 MFS851979:MFS851981 MPO851979:MPO851981 MZK851979:MZK851981 NJG851979:NJG851981 NTC851979:NTC851981 OCY851979:OCY851981 OMU851979:OMU851981 OWQ851979:OWQ851981 PGM851979:PGM851981 PQI851979:PQI851981 QAE851979:QAE851981 QKA851979:QKA851981 QTW851979:QTW851981 RDS851979:RDS851981 RNO851979:RNO851981 RXK851979:RXK851981 SHG851979:SHG851981 SRC851979:SRC851981 TAY851979:TAY851981 TKU851979:TKU851981 TUQ851979:TUQ851981 UEM851979:UEM851981 UOI851979:UOI851981 UYE851979:UYE851981 VIA851979:VIA851981 VRW851979:VRW851981 WBS851979:WBS851981 WLO851979:WLO851981 WVK851979:WVK851981 D917515:D917517 IY917515:IY917517 SU917515:SU917517 ACQ917515:ACQ917517 AMM917515:AMM917517 AWI917515:AWI917517 BGE917515:BGE917517 BQA917515:BQA917517 BZW917515:BZW917517 CJS917515:CJS917517 CTO917515:CTO917517 DDK917515:DDK917517 DNG917515:DNG917517 DXC917515:DXC917517 EGY917515:EGY917517 EQU917515:EQU917517 FAQ917515:FAQ917517 FKM917515:FKM917517 FUI917515:FUI917517 GEE917515:GEE917517 GOA917515:GOA917517 GXW917515:GXW917517 HHS917515:HHS917517 HRO917515:HRO917517 IBK917515:IBK917517 ILG917515:ILG917517 IVC917515:IVC917517 JEY917515:JEY917517 JOU917515:JOU917517 JYQ917515:JYQ917517 KIM917515:KIM917517 KSI917515:KSI917517 LCE917515:LCE917517 LMA917515:LMA917517 LVW917515:LVW917517 MFS917515:MFS917517 MPO917515:MPO917517 MZK917515:MZK917517 NJG917515:NJG917517 NTC917515:NTC917517 OCY917515:OCY917517 OMU917515:OMU917517 OWQ917515:OWQ917517 PGM917515:PGM917517 PQI917515:PQI917517 QAE917515:QAE917517 QKA917515:QKA917517 QTW917515:QTW917517 RDS917515:RDS917517 RNO917515:RNO917517 RXK917515:RXK917517 SHG917515:SHG917517 SRC917515:SRC917517 TAY917515:TAY917517 TKU917515:TKU917517 TUQ917515:TUQ917517 UEM917515:UEM917517 UOI917515:UOI917517 UYE917515:UYE917517 VIA917515:VIA917517 VRW917515:VRW917517 WBS917515:WBS917517 WLO917515:WLO917517 WVK917515:WVK917517 D983051:D983053 IY983051:IY983053 SU983051:SU983053 ACQ983051:ACQ983053 AMM983051:AMM983053 AWI983051:AWI983053 BGE983051:BGE983053 BQA983051:BQA983053 BZW983051:BZW983053 CJS983051:CJS983053 CTO983051:CTO983053 DDK983051:DDK983053 DNG983051:DNG983053 DXC983051:DXC983053 EGY983051:EGY983053 EQU983051:EQU983053 FAQ983051:FAQ983053 FKM983051:FKM983053 FUI983051:FUI983053 GEE983051:GEE983053 GOA983051:GOA983053 GXW983051:GXW983053 HHS983051:HHS983053 HRO983051:HRO983053 IBK983051:IBK983053 ILG983051:ILG983053 IVC983051:IVC983053 JEY983051:JEY983053 JOU983051:JOU983053 JYQ983051:JYQ983053 KIM983051:KIM983053 KSI983051:KSI983053 LCE983051:LCE983053 LMA983051:LMA983053 LVW983051:LVW983053 MFS983051:MFS983053 MPO983051:MPO983053 MZK983051:MZK983053 NJG983051:NJG983053 NTC983051:NTC983053 OCY983051:OCY983053 OMU983051:OMU983053 OWQ983051:OWQ983053 PGM983051:PGM983053 PQI983051:PQI983053 QAE983051:QAE983053 QKA983051:QKA983053 QTW983051:QTW983053 RDS983051:RDS983053 RNO983051:RNO983053 RXK983051:RXK983053 SHG983051:SHG983053 SRC983051:SRC983053 TAY983051:TAY983053 TKU983051:TKU983053 TUQ983051:TUQ983053 UEM983051:UEM983053 UOI983051:UOI983053 UYE983051:UYE983053 VIA983051:VIA983053 VRW983051:VRW983053 WBS983051:WBS983053 WLO983051:WLO983053 WVK983051:WVK983053">
      <formula1>skroty_PP</formula1>
    </dataValidation>
    <dataValidation type="list" allowBlank="1" showInputMessage="1" showErrorMessage="1" prompt="wybierz PI" sqref="A12:A13 IV12:IV13 SR12:SR13 ACN12:ACN13 AMJ12:AMJ13 AWF12:AWF13 BGB12:BGB13 BPX12:BPX13 BZT12:BZT13 CJP12:CJP13 CTL12:CTL13 DDH12:DDH13 DND12:DND13 DWZ12:DWZ13 EGV12:EGV13 EQR12:EQR13 FAN12:FAN13 FKJ12:FKJ13 FUF12:FUF13 GEB12:GEB13 GNX12:GNX13 GXT12:GXT13 HHP12:HHP13 HRL12:HRL13 IBH12:IBH13 ILD12:ILD13 IUZ12:IUZ13 JEV12:JEV13 JOR12:JOR13 JYN12:JYN13 KIJ12:KIJ13 KSF12:KSF13 LCB12:LCB13 LLX12:LLX13 LVT12:LVT13 MFP12:MFP13 MPL12:MPL13 MZH12:MZH13 NJD12:NJD13 NSZ12:NSZ13 OCV12:OCV13 OMR12:OMR13 OWN12:OWN13 PGJ12:PGJ13 PQF12:PQF13 QAB12:QAB13 QJX12:QJX13 QTT12:QTT13 RDP12:RDP13 RNL12:RNL13 RXH12:RXH13 SHD12:SHD13 SQZ12:SQZ13 TAV12:TAV13 TKR12:TKR13 TUN12:TUN13 UEJ12:UEJ13 UOF12:UOF13 UYB12:UYB13 VHX12:VHX13 VRT12:VRT13 WBP12:WBP13 WLL12:WLL13 WVH12:WVH13 A65547:A65549 IV65547:IV65549 SR65547:SR65549 ACN65547:ACN65549 AMJ65547:AMJ65549 AWF65547:AWF65549 BGB65547:BGB65549 BPX65547:BPX65549 BZT65547:BZT65549 CJP65547:CJP65549 CTL65547:CTL65549 DDH65547:DDH65549 DND65547:DND65549 DWZ65547:DWZ65549 EGV65547:EGV65549 EQR65547:EQR65549 FAN65547:FAN65549 FKJ65547:FKJ65549 FUF65547:FUF65549 GEB65547:GEB65549 GNX65547:GNX65549 GXT65547:GXT65549 HHP65547:HHP65549 HRL65547:HRL65549 IBH65547:IBH65549 ILD65547:ILD65549 IUZ65547:IUZ65549 JEV65547:JEV65549 JOR65547:JOR65549 JYN65547:JYN65549 KIJ65547:KIJ65549 KSF65547:KSF65549 LCB65547:LCB65549 LLX65547:LLX65549 LVT65547:LVT65549 MFP65547:MFP65549 MPL65547:MPL65549 MZH65547:MZH65549 NJD65547:NJD65549 NSZ65547:NSZ65549 OCV65547:OCV65549 OMR65547:OMR65549 OWN65547:OWN65549 PGJ65547:PGJ65549 PQF65547:PQF65549 QAB65547:QAB65549 QJX65547:QJX65549 QTT65547:QTT65549 RDP65547:RDP65549 RNL65547:RNL65549 RXH65547:RXH65549 SHD65547:SHD65549 SQZ65547:SQZ65549 TAV65547:TAV65549 TKR65547:TKR65549 TUN65547:TUN65549 UEJ65547:UEJ65549 UOF65547:UOF65549 UYB65547:UYB65549 VHX65547:VHX65549 VRT65547:VRT65549 WBP65547:WBP65549 WLL65547:WLL65549 WVH65547:WVH65549 A131083:A131085 IV131083:IV131085 SR131083:SR131085 ACN131083:ACN131085 AMJ131083:AMJ131085 AWF131083:AWF131085 BGB131083:BGB131085 BPX131083:BPX131085 BZT131083:BZT131085 CJP131083:CJP131085 CTL131083:CTL131085 DDH131083:DDH131085 DND131083:DND131085 DWZ131083:DWZ131085 EGV131083:EGV131085 EQR131083:EQR131085 FAN131083:FAN131085 FKJ131083:FKJ131085 FUF131083:FUF131085 GEB131083:GEB131085 GNX131083:GNX131085 GXT131083:GXT131085 HHP131083:HHP131085 HRL131083:HRL131085 IBH131083:IBH131085 ILD131083:ILD131085 IUZ131083:IUZ131085 JEV131083:JEV131085 JOR131083:JOR131085 JYN131083:JYN131085 KIJ131083:KIJ131085 KSF131083:KSF131085 LCB131083:LCB131085 LLX131083:LLX131085 LVT131083:LVT131085 MFP131083:MFP131085 MPL131083:MPL131085 MZH131083:MZH131085 NJD131083:NJD131085 NSZ131083:NSZ131085 OCV131083:OCV131085 OMR131083:OMR131085 OWN131083:OWN131085 PGJ131083:PGJ131085 PQF131083:PQF131085 QAB131083:QAB131085 QJX131083:QJX131085 QTT131083:QTT131085 RDP131083:RDP131085 RNL131083:RNL131085 RXH131083:RXH131085 SHD131083:SHD131085 SQZ131083:SQZ131085 TAV131083:TAV131085 TKR131083:TKR131085 TUN131083:TUN131085 UEJ131083:UEJ131085 UOF131083:UOF131085 UYB131083:UYB131085 VHX131083:VHX131085 VRT131083:VRT131085 WBP131083:WBP131085 WLL131083:WLL131085 WVH131083:WVH131085 A196619:A196621 IV196619:IV196621 SR196619:SR196621 ACN196619:ACN196621 AMJ196619:AMJ196621 AWF196619:AWF196621 BGB196619:BGB196621 BPX196619:BPX196621 BZT196619:BZT196621 CJP196619:CJP196621 CTL196619:CTL196621 DDH196619:DDH196621 DND196619:DND196621 DWZ196619:DWZ196621 EGV196619:EGV196621 EQR196619:EQR196621 FAN196619:FAN196621 FKJ196619:FKJ196621 FUF196619:FUF196621 GEB196619:GEB196621 GNX196619:GNX196621 GXT196619:GXT196621 HHP196619:HHP196621 HRL196619:HRL196621 IBH196619:IBH196621 ILD196619:ILD196621 IUZ196619:IUZ196621 JEV196619:JEV196621 JOR196619:JOR196621 JYN196619:JYN196621 KIJ196619:KIJ196621 KSF196619:KSF196621 LCB196619:LCB196621 LLX196619:LLX196621 LVT196619:LVT196621 MFP196619:MFP196621 MPL196619:MPL196621 MZH196619:MZH196621 NJD196619:NJD196621 NSZ196619:NSZ196621 OCV196619:OCV196621 OMR196619:OMR196621 OWN196619:OWN196621 PGJ196619:PGJ196621 PQF196619:PQF196621 QAB196619:QAB196621 QJX196619:QJX196621 QTT196619:QTT196621 RDP196619:RDP196621 RNL196619:RNL196621 RXH196619:RXH196621 SHD196619:SHD196621 SQZ196619:SQZ196621 TAV196619:TAV196621 TKR196619:TKR196621 TUN196619:TUN196621 UEJ196619:UEJ196621 UOF196619:UOF196621 UYB196619:UYB196621 VHX196619:VHX196621 VRT196619:VRT196621 WBP196619:WBP196621 WLL196619:WLL196621 WVH196619:WVH196621 A262155:A262157 IV262155:IV262157 SR262155:SR262157 ACN262155:ACN262157 AMJ262155:AMJ262157 AWF262155:AWF262157 BGB262155:BGB262157 BPX262155:BPX262157 BZT262155:BZT262157 CJP262155:CJP262157 CTL262155:CTL262157 DDH262155:DDH262157 DND262155:DND262157 DWZ262155:DWZ262157 EGV262155:EGV262157 EQR262155:EQR262157 FAN262155:FAN262157 FKJ262155:FKJ262157 FUF262155:FUF262157 GEB262155:GEB262157 GNX262155:GNX262157 GXT262155:GXT262157 HHP262155:HHP262157 HRL262155:HRL262157 IBH262155:IBH262157 ILD262155:ILD262157 IUZ262155:IUZ262157 JEV262155:JEV262157 JOR262155:JOR262157 JYN262155:JYN262157 KIJ262155:KIJ262157 KSF262155:KSF262157 LCB262155:LCB262157 LLX262155:LLX262157 LVT262155:LVT262157 MFP262155:MFP262157 MPL262155:MPL262157 MZH262155:MZH262157 NJD262155:NJD262157 NSZ262155:NSZ262157 OCV262155:OCV262157 OMR262155:OMR262157 OWN262155:OWN262157 PGJ262155:PGJ262157 PQF262155:PQF262157 QAB262155:QAB262157 QJX262155:QJX262157 QTT262155:QTT262157 RDP262155:RDP262157 RNL262155:RNL262157 RXH262155:RXH262157 SHD262155:SHD262157 SQZ262155:SQZ262157 TAV262155:TAV262157 TKR262155:TKR262157 TUN262155:TUN262157 UEJ262155:UEJ262157 UOF262155:UOF262157 UYB262155:UYB262157 VHX262155:VHX262157 VRT262155:VRT262157 WBP262155:WBP262157 WLL262155:WLL262157 WVH262155:WVH262157 A327691:A327693 IV327691:IV327693 SR327691:SR327693 ACN327691:ACN327693 AMJ327691:AMJ327693 AWF327691:AWF327693 BGB327691:BGB327693 BPX327691:BPX327693 BZT327691:BZT327693 CJP327691:CJP327693 CTL327691:CTL327693 DDH327691:DDH327693 DND327691:DND327693 DWZ327691:DWZ327693 EGV327691:EGV327693 EQR327691:EQR327693 FAN327691:FAN327693 FKJ327691:FKJ327693 FUF327691:FUF327693 GEB327691:GEB327693 GNX327691:GNX327693 GXT327691:GXT327693 HHP327691:HHP327693 HRL327691:HRL327693 IBH327691:IBH327693 ILD327691:ILD327693 IUZ327691:IUZ327693 JEV327691:JEV327693 JOR327691:JOR327693 JYN327691:JYN327693 KIJ327691:KIJ327693 KSF327691:KSF327693 LCB327691:LCB327693 LLX327691:LLX327693 LVT327691:LVT327693 MFP327691:MFP327693 MPL327691:MPL327693 MZH327691:MZH327693 NJD327691:NJD327693 NSZ327691:NSZ327693 OCV327691:OCV327693 OMR327691:OMR327693 OWN327691:OWN327693 PGJ327691:PGJ327693 PQF327691:PQF327693 QAB327691:QAB327693 QJX327691:QJX327693 QTT327691:QTT327693 RDP327691:RDP327693 RNL327691:RNL327693 RXH327691:RXH327693 SHD327691:SHD327693 SQZ327691:SQZ327693 TAV327691:TAV327693 TKR327691:TKR327693 TUN327691:TUN327693 UEJ327691:UEJ327693 UOF327691:UOF327693 UYB327691:UYB327693 VHX327691:VHX327693 VRT327691:VRT327693 WBP327691:WBP327693 WLL327691:WLL327693 WVH327691:WVH327693 A393227:A393229 IV393227:IV393229 SR393227:SR393229 ACN393227:ACN393229 AMJ393227:AMJ393229 AWF393227:AWF393229 BGB393227:BGB393229 BPX393227:BPX393229 BZT393227:BZT393229 CJP393227:CJP393229 CTL393227:CTL393229 DDH393227:DDH393229 DND393227:DND393229 DWZ393227:DWZ393229 EGV393227:EGV393229 EQR393227:EQR393229 FAN393227:FAN393229 FKJ393227:FKJ393229 FUF393227:FUF393229 GEB393227:GEB393229 GNX393227:GNX393229 GXT393227:GXT393229 HHP393227:HHP393229 HRL393227:HRL393229 IBH393227:IBH393229 ILD393227:ILD393229 IUZ393227:IUZ393229 JEV393227:JEV393229 JOR393227:JOR393229 JYN393227:JYN393229 KIJ393227:KIJ393229 KSF393227:KSF393229 LCB393227:LCB393229 LLX393227:LLX393229 LVT393227:LVT393229 MFP393227:MFP393229 MPL393227:MPL393229 MZH393227:MZH393229 NJD393227:NJD393229 NSZ393227:NSZ393229 OCV393227:OCV393229 OMR393227:OMR393229 OWN393227:OWN393229 PGJ393227:PGJ393229 PQF393227:PQF393229 QAB393227:QAB393229 QJX393227:QJX393229 QTT393227:QTT393229 RDP393227:RDP393229 RNL393227:RNL393229 RXH393227:RXH393229 SHD393227:SHD393229 SQZ393227:SQZ393229 TAV393227:TAV393229 TKR393227:TKR393229 TUN393227:TUN393229 UEJ393227:UEJ393229 UOF393227:UOF393229 UYB393227:UYB393229 VHX393227:VHX393229 VRT393227:VRT393229 WBP393227:WBP393229 WLL393227:WLL393229 WVH393227:WVH393229 A458763:A458765 IV458763:IV458765 SR458763:SR458765 ACN458763:ACN458765 AMJ458763:AMJ458765 AWF458763:AWF458765 BGB458763:BGB458765 BPX458763:BPX458765 BZT458763:BZT458765 CJP458763:CJP458765 CTL458763:CTL458765 DDH458763:DDH458765 DND458763:DND458765 DWZ458763:DWZ458765 EGV458763:EGV458765 EQR458763:EQR458765 FAN458763:FAN458765 FKJ458763:FKJ458765 FUF458763:FUF458765 GEB458763:GEB458765 GNX458763:GNX458765 GXT458763:GXT458765 HHP458763:HHP458765 HRL458763:HRL458765 IBH458763:IBH458765 ILD458763:ILD458765 IUZ458763:IUZ458765 JEV458763:JEV458765 JOR458763:JOR458765 JYN458763:JYN458765 KIJ458763:KIJ458765 KSF458763:KSF458765 LCB458763:LCB458765 LLX458763:LLX458765 LVT458763:LVT458765 MFP458763:MFP458765 MPL458763:MPL458765 MZH458763:MZH458765 NJD458763:NJD458765 NSZ458763:NSZ458765 OCV458763:OCV458765 OMR458763:OMR458765 OWN458763:OWN458765 PGJ458763:PGJ458765 PQF458763:PQF458765 QAB458763:QAB458765 QJX458763:QJX458765 QTT458763:QTT458765 RDP458763:RDP458765 RNL458763:RNL458765 RXH458763:RXH458765 SHD458763:SHD458765 SQZ458763:SQZ458765 TAV458763:TAV458765 TKR458763:TKR458765 TUN458763:TUN458765 UEJ458763:UEJ458765 UOF458763:UOF458765 UYB458763:UYB458765 VHX458763:VHX458765 VRT458763:VRT458765 WBP458763:WBP458765 WLL458763:WLL458765 WVH458763:WVH458765 A524299:A524301 IV524299:IV524301 SR524299:SR524301 ACN524299:ACN524301 AMJ524299:AMJ524301 AWF524299:AWF524301 BGB524299:BGB524301 BPX524299:BPX524301 BZT524299:BZT524301 CJP524299:CJP524301 CTL524299:CTL524301 DDH524299:DDH524301 DND524299:DND524301 DWZ524299:DWZ524301 EGV524299:EGV524301 EQR524299:EQR524301 FAN524299:FAN524301 FKJ524299:FKJ524301 FUF524299:FUF524301 GEB524299:GEB524301 GNX524299:GNX524301 GXT524299:GXT524301 HHP524299:HHP524301 HRL524299:HRL524301 IBH524299:IBH524301 ILD524299:ILD524301 IUZ524299:IUZ524301 JEV524299:JEV524301 JOR524299:JOR524301 JYN524299:JYN524301 KIJ524299:KIJ524301 KSF524299:KSF524301 LCB524299:LCB524301 LLX524299:LLX524301 LVT524299:LVT524301 MFP524299:MFP524301 MPL524299:MPL524301 MZH524299:MZH524301 NJD524299:NJD524301 NSZ524299:NSZ524301 OCV524299:OCV524301 OMR524299:OMR524301 OWN524299:OWN524301 PGJ524299:PGJ524301 PQF524299:PQF524301 QAB524299:QAB524301 QJX524299:QJX524301 QTT524299:QTT524301 RDP524299:RDP524301 RNL524299:RNL524301 RXH524299:RXH524301 SHD524299:SHD524301 SQZ524299:SQZ524301 TAV524299:TAV524301 TKR524299:TKR524301 TUN524299:TUN524301 UEJ524299:UEJ524301 UOF524299:UOF524301 UYB524299:UYB524301 VHX524299:VHX524301 VRT524299:VRT524301 WBP524299:WBP524301 WLL524299:WLL524301 WVH524299:WVH524301 A589835:A589837 IV589835:IV589837 SR589835:SR589837 ACN589835:ACN589837 AMJ589835:AMJ589837 AWF589835:AWF589837 BGB589835:BGB589837 BPX589835:BPX589837 BZT589835:BZT589837 CJP589835:CJP589837 CTL589835:CTL589837 DDH589835:DDH589837 DND589835:DND589837 DWZ589835:DWZ589837 EGV589835:EGV589837 EQR589835:EQR589837 FAN589835:FAN589837 FKJ589835:FKJ589837 FUF589835:FUF589837 GEB589835:GEB589837 GNX589835:GNX589837 GXT589835:GXT589837 HHP589835:HHP589837 HRL589835:HRL589837 IBH589835:IBH589837 ILD589835:ILD589837 IUZ589835:IUZ589837 JEV589835:JEV589837 JOR589835:JOR589837 JYN589835:JYN589837 KIJ589835:KIJ589837 KSF589835:KSF589837 LCB589835:LCB589837 LLX589835:LLX589837 LVT589835:LVT589837 MFP589835:MFP589837 MPL589835:MPL589837 MZH589835:MZH589837 NJD589835:NJD589837 NSZ589835:NSZ589837 OCV589835:OCV589837 OMR589835:OMR589837 OWN589835:OWN589837 PGJ589835:PGJ589837 PQF589835:PQF589837 QAB589835:QAB589837 QJX589835:QJX589837 QTT589835:QTT589837 RDP589835:RDP589837 RNL589835:RNL589837 RXH589835:RXH589837 SHD589835:SHD589837 SQZ589835:SQZ589837 TAV589835:TAV589837 TKR589835:TKR589837 TUN589835:TUN589837 UEJ589835:UEJ589837 UOF589835:UOF589837 UYB589835:UYB589837 VHX589835:VHX589837 VRT589835:VRT589837 WBP589835:WBP589837 WLL589835:WLL589837 WVH589835:WVH589837 A655371:A655373 IV655371:IV655373 SR655371:SR655373 ACN655371:ACN655373 AMJ655371:AMJ655373 AWF655371:AWF655373 BGB655371:BGB655373 BPX655371:BPX655373 BZT655371:BZT655373 CJP655371:CJP655373 CTL655371:CTL655373 DDH655371:DDH655373 DND655371:DND655373 DWZ655371:DWZ655373 EGV655371:EGV655373 EQR655371:EQR655373 FAN655371:FAN655373 FKJ655371:FKJ655373 FUF655371:FUF655373 GEB655371:GEB655373 GNX655371:GNX655373 GXT655371:GXT655373 HHP655371:HHP655373 HRL655371:HRL655373 IBH655371:IBH655373 ILD655371:ILD655373 IUZ655371:IUZ655373 JEV655371:JEV655373 JOR655371:JOR655373 JYN655371:JYN655373 KIJ655371:KIJ655373 KSF655371:KSF655373 LCB655371:LCB655373 LLX655371:LLX655373 LVT655371:LVT655373 MFP655371:MFP655373 MPL655371:MPL655373 MZH655371:MZH655373 NJD655371:NJD655373 NSZ655371:NSZ655373 OCV655371:OCV655373 OMR655371:OMR655373 OWN655371:OWN655373 PGJ655371:PGJ655373 PQF655371:PQF655373 QAB655371:QAB655373 QJX655371:QJX655373 QTT655371:QTT655373 RDP655371:RDP655373 RNL655371:RNL655373 RXH655371:RXH655373 SHD655371:SHD655373 SQZ655371:SQZ655373 TAV655371:TAV655373 TKR655371:TKR655373 TUN655371:TUN655373 UEJ655371:UEJ655373 UOF655371:UOF655373 UYB655371:UYB655373 VHX655371:VHX655373 VRT655371:VRT655373 WBP655371:WBP655373 WLL655371:WLL655373 WVH655371:WVH655373 A720907:A720909 IV720907:IV720909 SR720907:SR720909 ACN720907:ACN720909 AMJ720907:AMJ720909 AWF720907:AWF720909 BGB720907:BGB720909 BPX720907:BPX720909 BZT720907:BZT720909 CJP720907:CJP720909 CTL720907:CTL720909 DDH720907:DDH720909 DND720907:DND720909 DWZ720907:DWZ720909 EGV720907:EGV720909 EQR720907:EQR720909 FAN720907:FAN720909 FKJ720907:FKJ720909 FUF720907:FUF720909 GEB720907:GEB720909 GNX720907:GNX720909 GXT720907:GXT720909 HHP720907:HHP720909 HRL720907:HRL720909 IBH720907:IBH720909 ILD720907:ILD720909 IUZ720907:IUZ720909 JEV720907:JEV720909 JOR720907:JOR720909 JYN720907:JYN720909 KIJ720907:KIJ720909 KSF720907:KSF720909 LCB720907:LCB720909 LLX720907:LLX720909 LVT720907:LVT720909 MFP720907:MFP720909 MPL720907:MPL720909 MZH720907:MZH720909 NJD720907:NJD720909 NSZ720907:NSZ720909 OCV720907:OCV720909 OMR720907:OMR720909 OWN720907:OWN720909 PGJ720907:PGJ720909 PQF720907:PQF720909 QAB720907:QAB720909 QJX720907:QJX720909 QTT720907:QTT720909 RDP720907:RDP720909 RNL720907:RNL720909 RXH720907:RXH720909 SHD720907:SHD720909 SQZ720907:SQZ720909 TAV720907:TAV720909 TKR720907:TKR720909 TUN720907:TUN720909 UEJ720907:UEJ720909 UOF720907:UOF720909 UYB720907:UYB720909 VHX720907:VHX720909 VRT720907:VRT720909 WBP720907:WBP720909 WLL720907:WLL720909 WVH720907:WVH720909 A786443:A786445 IV786443:IV786445 SR786443:SR786445 ACN786443:ACN786445 AMJ786443:AMJ786445 AWF786443:AWF786445 BGB786443:BGB786445 BPX786443:BPX786445 BZT786443:BZT786445 CJP786443:CJP786445 CTL786443:CTL786445 DDH786443:DDH786445 DND786443:DND786445 DWZ786443:DWZ786445 EGV786443:EGV786445 EQR786443:EQR786445 FAN786443:FAN786445 FKJ786443:FKJ786445 FUF786443:FUF786445 GEB786443:GEB786445 GNX786443:GNX786445 GXT786443:GXT786445 HHP786443:HHP786445 HRL786443:HRL786445 IBH786443:IBH786445 ILD786443:ILD786445 IUZ786443:IUZ786445 JEV786443:JEV786445 JOR786443:JOR786445 JYN786443:JYN786445 KIJ786443:KIJ786445 KSF786443:KSF786445 LCB786443:LCB786445 LLX786443:LLX786445 LVT786443:LVT786445 MFP786443:MFP786445 MPL786443:MPL786445 MZH786443:MZH786445 NJD786443:NJD786445 NSZ786443:NSZ786445 OCV786443:OCV786445 OMR786443:OMR786445 OWN786443:OWN786445 PGJ786443:PGJ786445 PQF786443:PQF786445 QAB786443:QAB786445 QJX786443:QJX786445 QTT786443:QTT786445 RDP786443:RDP786445 RNL786443:RNL786445 RXH786443:RXH786445 SHD786443:SHD786445 SQZ786443:SQZ786445 TAV786443:TAV786445 TKR786443:TKR786445 TUN786443:TUN786445 UEJ786443:UEJ786445 UOF786443:UOF786445 UYB786443:UYB786445 VHX786443:VHX786445 VRT786443:VRT786445 WBP786443:WBP786445 WLL786443:WLL786445 WVH786443:WVH786445 A851979:A851981 IV851979:IV851981 SR851979:SR851981 ACN851979:ACN851981 AMJ851979:AMJ851981 AWF851979:AWF851981 BGB851979:BGB851981 BPX851979:BPX851981 BZT851979:BZT851981 CJP851979:CJP851981 CTL851979:CTL851981 DDH851979:DDH851981 DND851979:DND851981 DWZ851979:DWZ851981 EGV851979:EGV851981 EQR851979:EQR851981 FAN851979:FAN851981 FKJ851979:FKJ851981 FUF851979:FUF851981 GEB851979:GEB851981 GNX851979:GNX851981 GXT851979:GXT851981 HHP851979:HHP851981 HRL851979:HRL851981 IBH851979:IBH851981 ILD851979:ILD851981 IUZ851979:IUZ851981 JEV851979:JEV851981 JOR851979:JOR851981 JYN851979:JYN851981 KIJ851979:KIJ851981 KSF851979:KSF851981 LCB851979:LCB851981 LLX851979:LLX851981 LVT851979:LVT851981 MFP851979:MFP851981 MPL851979:MPL851981 MZH851979:MZH851981 NJD851979:NJD851981 NSZ851979:NSZ851981 OCV851979:OCV851981 OMR851979:OMR851981 OWN851979:OWN851981 PGJ851979:PGJ851981 PQF851979:PQF851981 QAB851979:QAB851981 QJX851979:QJX851981 QTT851979:QTT851981 RDP851979:RDP851981 RNL851979:RNL851981 RXH851979:RXH851981 SHD851979:SHD851981 SQZ851979:SQZ851981 TAV851979:TAV851981 TKR851979:TKR851981 TUN851979:TUN851981 UEJ851979:UEJ851981 UOF851979:UOF851981 UYB851979:UYB851981 VHX851979:VHX851981 VRT851979:VRT851981 WBP851979:WBP851981 WLL851979:WLL851981 WVH851979:WVH851981 A917515:A917517 IV917515:IV917517 SR917515:SR917517 ACN917515:ACN917517 AMJ917515:AMJ917517 AWF917515:AWF917517 BGB917515:BGB917517 BPX917515:BPX917517 BZT917515:BZT917517 CJP917515:CJP917517 CTL917515:CTL917517 DDH917515:DDH917517 DND917515:DND917517 DWZ917515:DWZ917517 EGV917515:EGV917517 EQR917515:EQR917517 FAN917515:FAN917517 FKJ917515:FKJ917517 FUF917515:FUF917517 GEB917515:GEB917517 GNX917515:GNX917517 GXT917515:GXT917517 HHP917515:HHP917517 HRL917515:HRL917517 IBH917515:IBH917517 ILD917515:ILD917517 IUZ917515:IUZ917517 JEV917515:JEV917517 JOR917515:JOR917517 JYN917515:JYN917517 KIJ917515:KIJ917517 KSF917515:KSF917517 LCB917515:LCB917517 LLX917515:LLX917517 LVT917515:LVT917517 MFP917515:MFP917517 MPL917515:MPL917517 MZH917515:MZH917517 NJD917515:NJD917517 NSZ917515:NSZ917517 OCV917515:OCV917517 OMR917515:OMR917517 OWN917515:OWN917517 PGJ917515:PGJ917517 PQF917515:PQF917517 QAB917515:QAB917517 QJX917515:QJX917517 QTT917515:QTT917517 RDP917515:RDP917517 RNL917515:RNL917517 RXH917515:RXH917517 SHD917515:SHD917517 SQZ917515:SQZ917517 TAV917515:TAV917517 TKR917515:TKR917517 TUN917515:TUN917517 UEJ917515:UEJ917517 UOF917515:UOF917517 UYB917515:UYB917517 VHX917515:VHX917517 VRT917515:VRT917517 WBP917515:WBP917517 WLL917515:WLL917517 WVH917515:WVH917517 A983051:A983053 IV983051:IV983053 SR983051:SR983053 ACN983051:ACN983053 AMJ983051:AMJ983053 AWF983051:AWF983053 BGB983051:BGB983053 BPX983051:BPX983053 BZT983051:BZT983053 CJP983051:CJP983053 CTL983051:CTL983053 DDH983051:DDH983053 DND983051:DND983053 DWZ983051:DWZ983053 EGV983051:EGV983053 EQR983051:EQR983053 FAN983051:FAN983053 FKJ983051:FKJ983053 FUF983051:FUF983053 GEB983051:GEB983053 GNX983051:GNX983053 GXT983051:GXT983053 HHP983051:HHP983053 HRL983051:HRL983053 IBH983051:IBH983053 ILD983051:ILD983053 IUZ983051:IUZ983053 JEV983051:JEV983053 JOR983051:JOR983053 JYN983051:JYN983053 KIJ983051:KIJ983053 KSF983051:KSF983053 LCB983051:LCB983053 LLX983051:LLX983053 LVT983051:LVT983053 MFP983051:MFP983053 MPL983051:MPL983053 MZH983051:MZH983053 NJD983051:NJD983053 NSZ983051:NSZ983053 OCV983051:OCV983053 OMR983051:OMR983053 OWN983051:OWN983053 PGJ983051:PGJ983053 PQF983051:PQF983053 QAB983051:QAB983053 QJX983051:QJX983053 QTT983051:QTT983053 RDP983051:RDP983053 RNL983051:RNL983053 RXH983051:RXH983053 SHD983051:SHD983053 SQZ983051:SQZ983053 TAV983051:TAV983053 TKR983051:TKR983053 TUN983051:TUN983053 UEJ983051:UEJ983053 UOF983051:UOF983053 UYB983051:UYB983053 VHX983051:VHX983053 VRT983051:VRT983053 WBP983051:WBP983053 WLL983051:WLL983053 WVH983051:WVH983053">
      <formula1>skroty_PI</formula1>
    </dataValidation>
    <dataValidation type="list" allowBlank="1" showInputMessage="1" showErrorMessage="1" prompt="wybierz Program z listy" sqref="E5:J5 IZ5:JE5 SV5:TA5 ACR5:ACW5 AMN5:AMS5 AWJ5:AWO5 BGF5:BGK5 BQB5:BQG5 BZX5:CAC5 CJT5:CJY5 CTP5:CTU5 DDL5:DDQ5 DNH5:DNM5 DXD5:DXI5 EGZ5:EHE5 EQV5:ERA5 FAR5:FAW5 FKN5:FKS5 FUJ5:FUO5 GEF5:GEK5 GOB5:GOG5 GXX5:GYC5 HHT5:HHY5 HRP5:HRU5 IBL5:IBQ5 ILH5:ILM5 IVD5:IVI5 JEZ5:JFE5 JOV5:JPA5 JYR5:JYW5 KIN5:KIS5 KSJ5:KSO5 LCF5:LCK5 LMB5:LMG5 LVX5:LWC5 MFT5:MFY5 MPP5:MPU5 MZL5:MZQ5 NJH5:NJM5 NTD5:NTI5 OCZ5:ODE5 OMV5:ONA5 OWR5:OWW5 PGN5:PGS5 PQJ5:PQO5 QAF5:QAK5 QKB5:QKG5 QTX5:QUC5 RDT5:RDY5 RNP5:RNU5 RXL5:RXQ5 SHH5:SHM5 SRD5:SRI5 TAZ5:TBE5 TKV5:TLA5 TUR5:TUW5 UEN5:UES5 UOJ5:UOO5 UYF5:UYK5 VIB5:VIG5 VRX5:VSC5 WBT5:WBY5 WLP5:WLU5 WVL5:WVQ5 E65540:J65540 IZ65540:JE65540 SV65540:TA65540 ACR65540:ACW65540 AMN65540:AMS65540 AWJ65540:AWO65540 BGF65540:BGK65540 BQB65540:BQG65540 BZX65540:CAC65540 CJT65540:CJY65540 CTP65540:CTU65540 DDL65540:DDQ65540 DNH65540:DNM65540 DXD65540:DXI65540 EGZ65540:EHE65540 EQV65540:ERA65540 FAR65540:FAW65540 FKN65540:FKS65540 FUJ65540:FUO65540 GEF65540:GEK65540 GOB65540:GOG65540 GXX65540:GYC65540 HHT65540:HHY65540 HRP65540:HRU65540 IBL65540:IBQ65540 ILH65540:ILM65540 IVD65540:IVI65540 JEZ65540:JFE65540 JOV65540:JPA65540 JYR65540:JYW65540 KIN65540:KIS65540 KSJ65540:KSO65540 LCF65540:LCK65540 LMB65540:LMG65540 LVX65540:LWC65540 MFT65540:MFY65540 MPP65540:MPU65540 MZL65540:MZQ65540 NJH65540:NJM65540 NTD65540:NTI65540 OCZ65540:ODE65540 OMV65540:ONA65540 OWR65540:OWW65540 PGN65540:PGS65540 PQJ65540:PQO65540 QAF65540:QAK65540 QKB65540:QKG65540 QTX65540:QUC65540 RDT65540:RDY65540 RNP65540:RNU65540 RXL65540:RXQ65540 SHH65540:SHM65540 SRD65540:SRI65540 TAZ65540:TBE65540 TKV65540:TLA65540 TUR65540:TUW65540 UEN65540:UES65540 UOJ65540:UOO65540 UYF65540:UYK65540 VIB65540:VIG65540 VRX65540:VSC65540 WBT65540:WBY65540 WLP65540:WLU65540 WVL65540:WVQ65540 E131076:J131076 IZ131076:JE131076 SV131076:TA131076 ACR131076:ACW131076 AMN131076:AMS131076 AWJ131076:AWO131076 BGF131076:BGK131076 BQB131076:BQG131076 BZX131076:CAC131076 CJT131076:CJY131076 CTP131076:CTU131076 DDL131076:DDQ131076 DNH131076:DNM131076 DXD131076:DXI131076 EGZ131076:EHE131076 EQV131076:ERA131076 FAR131076:FAW131076 FKN131076:FKS131076 FUJ131076:FUO131076 GEF131076:GEK131076 GOB131076:GOG131076 GXX131076:GYC131076 HHT131076:HHY131076 HRP131076:HRU131076 IBL131076:IBQ131076 ILH131076:ILM131076 IVD131076:IVI131076 JEZ131076:JFE131076 JOV131076:JPA131076 JYR131076:JYW131076 KIN131076:KIS131076 KSJ131076:KSO131076 LCF131076:LCK131076 LMB131076:LMG131076 LVX131076:LWC131076 MFT131076:MFY131076 MPP131076:MPU131076 MZL131076:MZQ131076 NJH131076:NJM131076 NTD131076:NTI131076 OCZ131076:ODE131076 OMV131076:ONA131076 OWR131076:OWW131076 PGN131076:PGS131076 PQJ131076:PQO131076 QAF131076:QAK131076 QKB131076:QKG131076 QTX131076:QUC131076 RDT131076:RDY131076 RNP131076:RNU131076 RXL131076:RXQ131076 SHH131076:SHM131076 SRD131076:SRI131076 TAZ131076:TBE131076 TKV131076:TLA131076 TUR131076:TUW131076 UEN131076:UES131076 UOJ131076:UOO131076 UYF131076:UYK131076 VIB131076:VIG131076 VRX131076:VSC131076 WBT131076:WBY131076 WLP131076:WLU131076 WVL131076:WVQ131076 E196612:J196612 IZ196612:JE196612 SV196612:TA196612 ACR196612:ACW196612 AMN196612:AMS196612 AWJ196612:AWO196612 BGF196612:BGK196612 BQB196612:BQG196612 BZX196612:CAC196612 CJT196612:CJY196612 CTP196612:CTU196612 DDL196612:DDQ196612 DNH196612:DNM196612 DXD196612:DXI196612 EGZ196612:EHE196612 EQV196612:ERA196612 FAR196612:FAW196612 FKN196612:FKS196612 FUJ196612:FUO196612 GEF196612:GEK196612 GOB196612:GOG196612 GXX196612:GYC196612 HHT196612:HHY196612 HRP196612:HRU196612 IBL196612:IBQ196612 ILH196612:ILM196612 IVD196612:IVI196612 JEZ196612:JFE196612 JOV196612:JPA196612 JYR196612:JYW196612 KIN196612:KIS196612 KSJ196612:KSO196612 LCF196612:LCK196612 LMB196612:LMG196612 LVX196612:LWC196612 MFT196612:MFY196612 MPP196612:MPU196612 MZL196612:MZQ196612 NJH196612:NJM196612 NTD196612:NTI196612 OCZ196612:ODE196612 OMV196612:ONA196612 OWR196612:OWW196612 PGN196612:PGS196612 PQJ196612:PQO196612 QAF196612:QAK196612 QKB196612:QKG196612 QTX196612:QUC196612 RDT196612:RDY196612 RNP196612:RNU196612 RXL196612:RXQ196612 SHH196612:SHM196612 SRD196612:SRI196612 TAZ196612:TBE196612 TKV196612:TLA196612 TUR196612:TUW196612 UEN196612:UES196612 UOJ196612:UOO196612 UYF196612:UYK196612 VIB196612:VIG196612 VRX196612:VSC196612 WBT196612:WBY196612 WLP196612:WLU196612 WVL196612:WVQ196612 E262148:J262148 IZ262148:JE262148 SV262148:TA262148 ACR262148:ACW262148 AMN262148:AMS262148 AWJ262148:AWO262148 BGF262148:BGK262148 BQB262148:BQG262148 BZX262148:CAC262148 CJT262148:CJY262148 CTP262148:CTU262148 DDL262148:DDQ262148 DNH262148:DNM262148 DXD262148:DXI262148 EGZ262148:EHE262148 EQV262148:ERA262148 FAR262148:FAW262148 FKN262148:FKS262148 FUJ262148:FUO262148 GEF262148:GEK262148 GOB262148:GOG262148 GXX262148:GYC262148 HHT262148:HHY262148 HRP262148:HRU262148 IBL262148:IBQ262148 ILH262148:ILM262148 IVD262148:IVI262148 JEZ262148:JFE262148 JOV262148:JPA262148 JYR262148:JYW262148 KIN262148:KIS262148 KSJ262148:KSO262148 LCF262148:LCK262148 LMB262148:LMG262148 LVX262148:LWC262148 MFT262148:MFY262148 MPP262148:MPU262148 MZL262148:MZQ262148 NJH262148:NJM262148 NTD262148:NTI262148 OCZ262148:ODE262148 OMV262148:ONA262148 OWR262148:OWW262148 PGN262148:PGS262148 PQJ262148:PQO262148 QAF262148:QAK262148 QKB262148:QKG262148 QTX262148:QUC262148 RDT262148:RDY262148 RNP262148:RNU262148 RXL262148:RXQ262148 SHH262148:SHM262148 SRD262148:SRI262148 TAZ262148:TBE262148 TKV262148:TLA262148 TUR262148:TUW262148 UEN262148:UES262148 UOJ262148:UOO262148 UYF262148:UYK262148 VIB262148:VIG262148 VRX262148:VSC262148 WBT262148:WBY262148 WLP262148:WLU262148 WVL262148:WVQ262148 E327684:J327684 IZ327684:JE327684 SV327684:TA327684 ACR327684:ACW327684 AMN327684:AMS327684 AWJ327684:AWO327684 BGF327684:BGK327684 BQB327684:BQG327684 BZX327684:CAC327684 CJT327684:CJY327684 CTP327684:CTU327684 DDL327684:DDQ327684 DNH327684:DNM327684 DXD327684:DXI327684 EGZ327684:EHE327684 EQV327684:ERA327684 FAR327684:FAW327684 FKN327684:FKS327684 FUJ327684:FUO327684 GEF327684:GEK327684 GOB327684:GOG327684 GXX327684:GYC327684 HHT327684:HHY327684 HRP327684:HRU327684 IBL327684:IBQ327684 ILH327684:ILM327684 IVD327684:IVI327684 JEZ327684:JFE327684 JOV327684:JPA327684 JYR327684:JYW327684 KIN327684:KIS327684 KSJ327684:KSO327684 LCF327684:LCK327684 LMB327684:LMG327684 LVX327684:LWC327684 MFT327684:MFY327684 MPP327684:MPU327684 MZL327684:MZQ327684 NJH327684:NJM327684 NTD327684:NTI327684 OCZ327684:ODE327684 OMV327684:ONA327684 OWR327684:OWW327684 PGN327684:PGS327684 PQJ327684:PQO327684 QAF327684:QAK327684 QKB327684:QKG327684 QTX327684:QUC327684 RDT327684:RDY327684 RNP327684:RNU327684 RXL327684:RXQ327684 SHH327684:SHM327684 SRD327684:SRI327684 TAZ327684:TBE327684 TKV327684:TLA327684 TUR327684:TUW327684 UEN327684:UES327684 UOJ327684:UOO327684 UYF327684:UYK327684 VIB327684:VIG327684 VRX327684:VSC327684 WBT327684:WBY327684 WLP327684:WLU327684 WVL327684:WVQ327684 E393220:J393220 IZ393220:JE393220 SV393220:TA393220 ACR393220:ACW393220 AMN393220:AMS393220 AWJ393220:AWO393220 BGF393220:BGK393220 BQB393220:BQG393220 BZX393220:CAC393220 CJT393220:CJY393220 CTP393220:CTU393220 DDL393220:DDQ393220 DNH393220:DNM393220 DXD393220:DXI393220 EGZ393220:EHE393220 EQV393220:ERA393220 FAR393220:FAW393220 FKN393220:FKS393220 FUJ393220:FUO393220 GEF393220:GEK393220 GOB393220:GOG393220 GXX393220:GYC393220 HHT393220:HHY393220 HRP393220:HRU393220 IBL393220:IBQ393220 ILH393220:ILM393220 IVD393220:IVI393220 JEZ393220:JFE393220 JOV393220:JPA393220 JYR393220:JYW393220 KIN393220:KIS393220 KSJ393220:KSO393220 LCF393220:LCK393220 LMB393220:LMG393220 LVX393220:LWC393220 MFT393220:MFY393220 MPP393220:MPU393220 MZL393220:MZQ393220 NJH393220:NJM393220 NTD393220:NTI393220 OCZ393220:ODE393220 OMV393220:ONA393220 OWR393220:OWW393220 PGN393220:PGS393220 PQJ393220:PQO393220 QAF393220:QAK393220 QKB393220:QKG393220 QTX393220:QUC393220 RDT393220:RDY393220 RNP393220:RNU393220 RXL393220:RXQ393220 SHH393220:SHM393220 SRD393220:SRI393220 TAZ393220:TBE393220 TKV393220:TLA393220 TUR393220:TUW393220 UEN393220:UES393220 UOJ393220:UOO393220 UYF393220:UYK393220 VIB393220:VIG393220 VRX393220:VSC393220 WBT393220:WBY393220 WLP393220:WLU393220 WVL393220:WVQ393220 E458756:J458756 IZ458756:JE458756 SV458756:TA458756 ACR458756:ACW458756 AMN458756:AMS458756 AWJ458756:AWO458756 BGF458756:BGK458756 BQB458756:BQG458756 BZX458756:CAC458756 CJT458756:CJY458756 CTP458756:CTU458756 DDL458756:DDQ458756 DNH458756:DNM458756 DXD458756:DXI458756 EGZ458756:EHE458756 EQV458756:ERA458756 FAR458756:FAW458756 FKN458756:FKS458756 FUJ458756:FUO458756 GEF458756:GEK458756 GOB458756:GOG458756 GXX458756:GYC458756 HHT458756:HHY458756 HRP458756:HRU458756 IBL458756:IBQ458756 ILH458756:ILM458756 IVD458756:IVI458756 JEZ458756:JFE458756 JOV458756:JPA458756 JYR458756:JYW458756 KIN458756:KIS458756 KSJ458756:KSO458756 LCF458756:LCK458756 LMB458756:LMG458756 LVX458756:LWC458756 MFT458756:MFY458756 MPP458756:MPU458756 MZL458756:MZQ458756 NJH458756:NJM458756 NTD458756:NTI458756 OCZ458756:ODE458756 OMV458756:ONA458756 OWR458756:OWW458756 PGN458756:PGS458756 PQJ458756:PQO458756 QAF458756:QAK458756 QKB458756:QKG458756 QTX458756:QUC458756 RDT458756:RDY458756 RNP458756:RNU458756 RXL458756:RXQ458756 SHH458756:SHM458756 SRD458756:SRI458756 TAZ458756:TBE458756 TKV458756:TLA458756 TUR458756:TUW458756 UEN458756:UES458756 UOJ458756:UOO458756 UYF458756:UYK458756 VIB458756:VIG458756 VRX458756:VSC458756 WBT458756:WBY458756 WLP458756:WLU458756 WVL458756:WVQ458756 E524292:J524292 IZ524292:JE524292 SV524292:TA524292 ACR524292:ACW524292 AMN524292:AMS524292 AWJ524292:AWO524292 BGF524292:BGK524292 BQB524292:BQG524292 BZX524292:CAC524292 CJT524292:CJY524292 CTP524292:CTU524292 DDL524292:DDQ524292 DNH524292:DNM524292 DXD524292:DXI524292 EGZ524292:EHE524292 EQV524292:ERA524292 FAR524292:FAW524292 FKN524292:FKS524292 FUJ524292:FUO524292 GEF524292:GEK524292 GOB524292:GOG524292 GXX524292:GYC524292 HHT524292:HHY524292 HRP524292:HRU524292 IBL524292:IBQ524292 ILH524292:ILM524292 IVD524292:IVI524292 JEZ524292:JFE524292 JOV524292:JPA524292 JYR524292:JYW524292 KIN524292:KIS524292 KSJ524292:KSO524292 LCF524292:LCK524292 LMB524292:LMG524292 LVX524292:LWC524292 MFT524292:MFY524292 MPP524292:MPU524292 MZL524292:MZQ524292 NJH524292:NJM524292 NTD524292:NTI524292 OCZ524292:ODE524292 OMV524292:ONA524292 OWR524292:OWW524292 PGN524292:PGS524292 PQJ524292:PQO524292 QAF524292:QAK524292 QKB524292:QKG524292 QTX524292:QUC524292 RDT524292:RDY524292 RNP524292:RNU524292 RXL524292:RXQ524292 SHH524292:SHM524292 SRD524292:SRI524292 TAZ524292:TBE524292 TKV524292:TLA524292 TUR524292:TUW524292 UEN524292:UES524292 UOJ524292:UOO524292 UYF524292:UYK524292 VIB524292:VIG524292 VRX524292:VSC524292 WBT524292:WBY524292 WLP524292:WLU524292 WVL524292:WVQ524292 E589828:J589828 IZ589828:JE589828 SV589828:TA589828 ACR589828:ACW589828 AMN589828:AMS589828 AWJ589828:AWO589828 BGF589828:BGK589828 BQB589828:BQG589828 BZX589828:CAC589828 CJT589828:CJY589828 CTP589828:CTU589828 DDL589828:DDQ589828 DNH589828:DNM589828 DXD589828:DXI589828 EGZ589828:EHE589828 EQV589828:ERA589828 FAR589828:FAW589828 FKN589828:FKS589828 FUJ589828:FUO589828 GEF589828:GEK589828 GOB589828:GOG589828 GXX589828:GYC589828 HHT589828:HHY589828 HRP589828:HRU589828 IBL589828:IBQ589828 ILH589828:ILM589828 IVD589828:IVI589828 JEZ589828:JFE589828 JOV589828:JPA589828 JYR589828:JYW589828 KIN589828:KIS589828 KSJ589828:KSO589828 LCF589828:LCK589828 LMB589828:LMG589828 LVX589828:LWC589828 MFT589828:MFY589828 MPP589828:MPU589828 MZL589828:MZQ589828 NJH589828:NJM589828 NTD589828:NTI589828 OCZ589828:ODE589828 OMV589828:ONA589828 OWR589828:OWW589828 PGN589828:PGS589828 PQJ589828:PQO589828 QAF589828:QAK589828 QKB589828:QKG589828 QTX589828:QUC589828 RDT589828:RDY589828 RNP589828:RNU589828 RXL589828:RXQ589828 SHH589828:SHM589828 SRD589828:SRI589828 TAZ589828:TBE589828 TKV589828:TLA589828 TUR589828:TUW589828 UEN589828:UES589828 UOJ589828:UOO589828 UYF589828:UYK589828 VIB589828:VIG589828 VRX589828:VSC589828 WBT589828:WBY589828 WLP589828:WLU589828 WVL589828:WVQ589828 E655364:J655364 IZ655364:JE655364 SV655364:TA655364 ACR655364:ACW655364 AMN655364:AMS655364 AWJ655364:AWO655364 BGF655364:BGK655364 BQB655364:BQG655364 BZX655364:CAC655364 CJT655364:CJY655364 CTP655364:CTU655364 DDL655364:DDQ655364 DNH655364:DNM655364 DXD655364:DXI655364 EGZ655364:EHE655364 EQV655364:ERA655364 FAR655364:FAW655364 FKN655364:FKS655364 FUJ655364:FUO655364 GEF655364:GEK655364 GOB655364:GOG655364 GXX655364:GYC655364 HHT655364:HHY655364 HRP655364:HRU655364 IBL655364:IBQ655364 ILH655364:ILM655364 IVD655364:IVI655364 JEZ655364:JFE655364 JOV655364:JPA655364 JYR655364:JYW655364 KIN655364:KIS655364 KSJ655364:KSO655364 LCF655364:LCK655364 LMB655364:LMG655364 LVX655364:LWC655364 MFT655364:MFY655364 MPP655364:MPU655364 MZL655364:MZQ655364 NJH655364:NJM655364 NTD655364:NTI655364 OCZ655364:ODE655364 OMV655364:ONA655364 OWR655364:OWW655364 PGN655364:PGS655364 PQJ655364:PQO655364 QAF655364:QAK655364 QKB655364:QKG655364 QTX655364:QUC655364 RDT655364:RDY655364 RNP655364:RNU655364 RXL655364:RXQ655364 SHH655364:SHM655364 SRD655364:SRI655364 TAZ655364:TBE655364 TKV655364:TLA655364 TUR655364:TUW655364 UEN655364:UES655364 UOJ655364:UOO655364 UYF655364:UYK655364 VIB655364:VIG655364 VRX655364:VSC655364 WBT655364:WBY655364 WLP655364:WLU655364 WVL655364:WVQ655364 E720900:J720900 IZ720900:JE720900 SV720900:TA720900 ACR720900:ACW720900 AMN720900:AMS720900 AWJ720900:AWO720900 BGF720900:BGK720900 BQB720900:BQG720900 BZX720900:CAC720900 CJT720900:CJY720900 CTP720900:CTU720900 DDL720900:DDQ720900 DNH720900:DNM720900 DXD720900:DXI720900 EGZ720900:EHE720900 EQV720900:ERA720900 FAR720900:FAW720900 FKN720900:FKS720900 FUJ720900:FUO720900 GEF720900:GEK720900 GOB720900:GOG720900 GXX720900:GYC720900 HHT720900:HHY720900 HRP720900:HRU720900 IBL720900:IBQ720900 ILH720900:ILM720900 IVD720900:IVI720900 JEZ720900:JFE720900 JOV720900:JPA720900 JYR720900:JYW720900 KIN720900:KIS720900 KSJ720900:KSO720900 LCF720900:LCK720900 LMB720900:LMG720900 LVX720900:LWC720900 MFT720900:MFY720900 MPP720900:MPU720900 MZL720900:MZQ720900 NJH720900:NJM720900 NTD720900:NTI720900 OCZ720900:ODE720900 OMV720900:ONA720900 OWR720900:OWW720900 PGN720900:PGS720900 PQJ720900:PQO720900 QAF720900:QAK720900 QKB720900:QKG720900 QTX720900:QUC720900 RDT720900:RDY720900 RNP720900:RNU720900 RXL720900:RXQ720900 SHH720900:SHM720900 SRD720900:SRI720900 TAZ720900:TBE720900 TKV720900:TLA720900 TUR720900:TUW720900 UEN720900:UES720900 UOJ720900:UOO720900 UYF720900:UYK720900 VIB720900:VIG720900 VRX720900:VSC720900 WBT720900:WBY720900 WLP720900:WLU720900 WVL720900:WVQ720900 E786436:J786436 IZ786436:JE786436 SV786436:TA786436 ACR786436:ACW786436 AMN786436:AMS786436 AWJ786436:AWO786436 BGF786436:BGK786436 BQB786436:BQG786436 BZX786436:CAC786436 CJT786436:CJY786436 CTP786436:CTU786436 DDL786436:DDQ786436 DNH786436:DNM786436 DXD786436:DXI786436 EGZ786436:EHE786436 EQV786436:ERA786436 FAR786436:FAW786436 FKN786436:FKS786436 FUJ786436:FUO786436 GEF786436:GEK786436 GOB786436:GOG786436 GXX786436:GYC786436 HHT786436:HHY786436 HRP786436:HRU786436 IBL786436:IBQ786436 ILH786436:ILM786436 IVD786436:IVI786436 JEZ786436:JFE786436 JOV786436:JPA786436 JYR786436:JYW786436 KIN786436:KIS786436 KSJ786436:KSO786436 LCF786436:LCK786436 LMB786436:LMG786436 LVX786436:LWC786436 MFT786436:MFY786436 MPP786436:MPU786436 MZL786436:MZQ786436 NJH786436:NJM786436 NTD786436:NTI786436 OCZ786436:ODE786436 OMV786436:ONA786436 OWR786436:OWW786436 PGN786436:PGS786436 PQJ786436:PQO786436 QAF786436:QAK786436 QKB786436:QKG786436 QTX786436:QUC786436 RDT786436:RDY786436 RNP786436:RNU786436 RXL786436:RXQ786436 SHH786436:SHM786436 SRD786436:SRI786436 TAZ786436:TBE786436 TKV786436:TLA786436 TUR786436:TUW786436 UEN786436:UES786436 UOJ786436:UOO786436 UYF786436:UYK786436 VIB786436:VIG786436 VRX786436:VSC786436 WBT786436:WBY786436 WLP786436:WLU786436 WVL786436:WVQ786436 E851972:J851972 IZ851972:JE851972 SV851972:TA851972 ACR851972:ACW851972 AMN851972:AMS851972 AWJ851972:AWO851972 BGF851972:BGK851972 BQB851972:BQG851972 BZX851972:CAC851972 CJT851972:CJY851972 CTP851972:CTU851972 DDL851972:DDQ851972 DNH851972:DNM851972 DXD851972:DXI851972 EGZ851972:EHE851972 EQV851972:ERA851972 FAR851972:FAW851972 FKN851972:FKS851972 FUJ851972:FUO851972 GEF851972:GEK851972 GOB851972:GOG851972 GXX851972:GYC851972 HHT851972:HHY851972 HRP851972:HRU851972 IBL851972:IBQ851972 ILH851972:ILM851972 IVD851972:IVI851972 JEZ851972:JFE851972 JOV851972:JPA851972 JYR851972:JYW851972 KIN851972:KIS851972 KSJ851972:KSO851972 LCF851972:LCK851972 LMB851972:LMG851972 LVX851972:LWC851972 MFT851972:MFY851972 MPP851972:MPU851972 MZL851972:MZQ851972 NJH851972:NJM851972 NTD851972:NTI851972 OCZ851972:ODE851972 OMV851972:ONA851972 OWR851972:OWW851972 PGN851972:PGS851972 PQJ851972:PQO851972 QAF851972:QAK851972 QKB851972:QKG851972 QTX851972:QUC851972 RDT851972:RDY851972 RNP851972:RNU851972 RXL851972:RXQ851972 SHH851972:SHM851972 SRD851972:SRI851972 TAZ851972:TBE851972 TKV851972:TLA851972 TUR851972:TUW851972 UEN851972:UES851972 UOJ851972:UOO851972 UYF851972:UYK851972 VIB851972:VIG851972 VRX851972:VSC851972 WBT851972:WBY851972 WLP851972:WLU851972 WVL851972:WVQ851972 E917508:J917508 IZ917508:JE917508 SV917508:TA917508 ACR917508:ACW917508 AMN917508:AMS917508 AWJ917508:AWO917508 BGF917508:BGK917508 BQB917508:BQG917508 BZX917508:CAC917508 CJT917508:CJY917508 CTP917508:CTU917508 DDL917508:DDQ917508 DNH917508:DNM917508 DXD917508:DXI917508 EGZ917508:EHE917508 EQV917508:ERA917508 FAR917508:FAW917508 FKN917508:FKS917508 FUJ917508:FUO917508 GEF917508:GEK917508 GOB917508:GOG917508 GXX917508:GYC917508 HHT917508:HHY917508 HRP917508:HRU917508 IBL917508:IBQ917508 ILH917508:ILM917508 IVD917508:IVI917508 JEZ917508:JFE917508 JOV917508:JPA917508 JYR917508:JYW917508 KIN917508:KIS917508 KSJ917508:KSO917508 LCF917508:LCK917508 LMB917508:LMG917508 LVX917508:LWC917508 MFT917508:MFY917508 MPP917508:MPU917508 MZL917508:MZQ917508 NJH917508:NJM917508 NTD917508:NTI917508 OCZ917508:ODE917508 OMV917508:ONA917508 OWR917508:OWW917508 PGN917508:PGS917508 PQJ917508:PQO917508 QAF917508:QAK917508 QKB917508:QKG917508 QTX917508:QUC917508 RDT917508:RDY917508 RNP917508:RNU917508 RXL917508:RXQ917508 SHH917508:SHM917508 SRD917508:SRI917508 TAZ917508:TBE917508 TKV917508:TLA917508 TUR917508:TUW917508 UEN917508:UES917508 UOJ917508:UOO917508 UYF917508:UYK917508 VIB917508:VIG917508 VRX917508:VSC917508 WBT917508:WBY917508 WLP917508:WLU917508 WVL917508:WVQ917508 E983044:J983044 IZ983044:JE983044 SV983044:TA983044 ACR983044:ACW983044 AMN983044:AMS983044 AWJ983044:AWO983044 BGF983044:BGK983044 BQB983044:BQG983044 BZX983044:CAC983044 CJT983044:CJY983044 CTP983044:CTU983044 DDL983044:DDQ983044 DNH983044:DNM983044 DXD983044:DXI983044 EGZ983044:EHE983044 EQV983044:ERA983044 FAR983044:FAW983044 FKN983044:FKS983044 FUJ983044:FUO983044 GEF983044:GEK983044 GOB983044:GOG983044 GXX983044:GYC983044 HHT983044:HHY983044 HRP983044:HRU983044 IBL983044:IBQ983044 ILH983044:ILM983044 IVD983044:IVI983044 JEZ983044:JFE983044 JOV983044:JPA983044 JYR983044:JYW983044 KIN983044:KIS983044 KSJ983044:KSO983044 LCF983044:LCK983044 LMB983044:LMG983044 LVX983044:LWC983044 MFT983044:MFY983044 MPP983044:MPU983044 MZL983044:MZQ983044 NJH983044:NJM983044 NTD983044:NTI983044 OCZ983044:ODE983044 OMV983044:ONA983044 OWR983044:OWW983044 PGN983044:PGS983044 PQJ983044:PQO983044 QAF983044:QAK983044 QKB983044:QKG983044 QTX983044:QUC983044 RDT983044:RDY983044 RNP983044:RNU983044 RXL983044:RXQ983044 SHH983044:SHM983044 SRD983044:SRI983044 TAZ983044:TBE983044 TKV983044:TLA983044 TUR983044:TUW983044 UEN983044:UES983044 UOJ983044:UOO983044 UYF983044:UYK983044 VIB983044:VIG983044 VRX983044:VSC983044 WBT983044:WBY983044 WLP983044:WLU983044 WVL983044:WVQ983044">
      <formula1>Programy</formula1>
    </dataValidation>
  </dataValidations>
  <pageMargins left="0.70866141732283472" right="0.70866141732283472" top="0.74803149606299213" bottom="0.74803149606299213" header="0.31496062992125984" footer="0.31496062992125984"/>
  <pageSetup paperSize="9"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
    <tabColor theme="6" tint="-0.249977111117893"/>
    <pageSetUpPr fitToPage="1"/>
  </sheetPr>
  <dimension ref="A1:AD70"/>
  <sheetViews>
    <sheetView view="pageBreakPreview" topLeftCell="B34" zoomScale="85" zoomScaleNormal="100" zoomScaleSheetLayoutView="85" workbookViewId="0">
      <selection activeCell="E9" sqref="E9:H9"/>
    </sheetView>
  </sheetViews>
  <sheetFormatPr defaultRowHeight="12.75" x14ac:dyDescent="0.2"/>
  <cols>
    <col min="1" max="1" width="6.28515625" style="2" customWidth="1"/>
    <col min="2" max="2" width="29.85546875" style="1" customWidth="1"/>
    <col min="3" max="4" width="11.28515625" style="1" customWidth="1"/>
    <col min="5" max="5" width="11.140625" style="1" customWidth="1"/>
    <col min="6" max="6" width="11.85546875" style="1" customWidth="1"/>
    <col min="7" max="7" width="12.42578125" style="1" customWidth="1"/>
    <col min="8" max="8" width="45.140625" style="1" customWidth="1"/>
    <col min="9" max="9" width="14.42578125" style="1" customWidth="1"/>
    <col min="10" max="10" width="14.140625" style="1" bestFit="1" customWidth="1"/>
    <col min="11" max="13" width="9.140625" style="1" hidden="1" customWidth="1"/>
    <col min="14" max="14" width="14.140625" style="1" bestFit="1" customWidth="1"/>
    <col min="15" max="27" width="9.140625" style="1"/>
    <col min="28" max="28" width="0" style="1" hidden="1" customWidth="1"/>
    <col min="29" max="29" width="9.140625" style="1"/>
    <col min="30" max="31" width="0" style="1" hidden="1" customWidth="1"/>
    <col min="32" max="16384" width="9.140625" style="1"/>
  </cols>
  <sheetData>
    <row r="1" spans="1:9" ht="45" customHeight="1" x14ac:dyDescent="0.2">
      <c r="A1" s="221" t="s">
        <v>837</v>
      </c>
      <c r="B1" s="222"/>
      <c r="C1" s="222"/>
      <c r="D1" s="222"/>
      <c r="E1" s="222"/>
      <c r="F1" s="222"/>
      <c r="G1" s="222"/>
      <c r="H1" s="223"/>
    </row>
    <row r="2" spans="1:9" ht="30" customHeight="1" thickBot="1" x14ac:dyDescent="0.45">
      <c r="A2" s="84">
        <v>1</v>
      </c>
      <c r="B2" s="274" t="s">
        <v>838</v>
      </c>
      <c r="C2" s="274"/>
      <c r="D2" s="274"/>
      <c r="E2" s="275"/>
      <c r="F2" s="280" t="s">
        <v>17</v>
      </c>
      <c r="G2" s="280"/>
      <c r="H2" s="281"/>
      <c r="I2" s="55"/>
    </row>
    <row r="3" spans="1:9" ht="15" customHeight="1" thickBot="1" x14ac:dyDescent="0.25">
      <c r="A3" s="203"/>
      <c r="B3" s="203"/>
      <c r="C3" s="203"/>
      <c r="D3" s="203"/>
      <c r="E3" s="203"/>
      <c r="F3" s="203"/>
      <c r="G3" s="203"/>
      <c r="H3" s="203"/>
    </row>
    <row r="4" spans="1:9" ht="30" customHeight="1" x14ac:dyDescent="0.2">
      <c r="A4" s="282" t="s">
        <v>1</v>
      </c>
      <c r="B4" s="283"/>
      <c r="C4" s="283"/>
      <c r="D4" s="283"/>
      <c r="E4" s="283"/>
      <c r="F4" s="283"/>
      <c r="G4" s="283"/>
      <c r="H4" s="284"/>
    </row>
    <row r="5" spans="1:9" ht="43.5" customHeight="1" x14ac:dyDescent="0.2">
      <c r="A5" s="83">
        <v>2</v>
      </c>
      <c r="B5" s="276" t="s">
        <v>839</v>
      </c>
      <c r="C5" s="276"/>
      <c r="D5" s="277"/>
      <c r="E5" s="285" t="s">
        <v>3</v>
      </c>
      <c r="F5" s="286"/>
      <c r="G5" s="286"/>
      <c r="H5" s="287"/>
    </row>
    <row r="6" spans="1:9" ht="30" customHeight="1" x14ac:dyDescent="0.25">
      <c r="A6" s="83">
        <v>3</v>
      </c>
      <c r="B6" s="278" t="s">
        <v>840</v>
      </c>
      <c r="C6" s="278"/>
      <c r="D6" s="279"/>
      <c r="E6" s="250" t="s">
        <v>841</v>
      </c>
      <c r="F6" s="251"/>
      <c r="G6" s="251"/>
      <c r="H6" s="252"/>
    </row>
    <row r="7" spans="1:9" ht="30" customHeight="1" x14ac:dyDescent="0.25">
      <c r="A7" s="83">
        <v>4</v>
      </c>
      <c r="B7" s="278" t="s">
        <v>842</v>
      </c>
      <c r="C7" s="278"/>
      <c r="D7" s="279"/>
      <c r="E7" s="250" t="s">
        <v>843</v>
      </c>
      <c r="F7" s="251"/>
      <c r="G7" s="251"/>
      <c r="H7" s="252"/>
    </row>
    <row r="8" spans="1:9" ht="30" customHeight="1" x14ac:dyDescent="0.25">
      <c r="A8" s="83">
        <v>5</v>
      </c>
      <c r="B8" s="278" t="s">
        <v>844</v>
      </c>
      <c r="C8" s="278"/>
      <c r="D8" s="279"/>
      <c r="E8" s="250" t="s">
        <v>845</v>
      </c>
      <c r="F8" s="251"/>
      <c r="G8" s="251"/>
      <c r="H8" s="252"/>
    </row>
    <row r="9" spans="1:9" ht="43.5" customHeight="1" thickBot="1" x14ac:dyDescent="0.25">
      <c r="A9" s="84">
        <v>6</v>
      </c>
      <c r="B9" s="300" t="s">
        <v>5</v>
      </c>
      <c r="C9" s="300"/>
      <c r="D9" s="301"/>
      <c r="E9" s="247" t="s">
        <v>6</v>
      </c>
      <c r="F9" s="248"/>
      <c r="G9" s="248"/>
      <c r="H9" s="249"/>
    </row>
    <row r="10" spans="1:9" ht="15" customHeight="1" thickBot="1" x14ac:dyDescent="0.25">
      <c r="A10" s="203"/>
      <c r="B10" s="203"/>
      <c r="C10" s="203"/>
      <c r="D10" s="203"/>
      <c r="E10" s="203"/>
      <c r="F10" s="203"/>
      <c r="G10" s="203"/>
      <c r="H10" s="203"/>
    </row>
    <row r="11" spans="1:9" ht="30" customHeight="1" x14ac:dyDescent="0.2">
      <c r="A11" s="282" t="s">
        <v>846</v>
      </c>
      <c r="B11" s="283"/>
      <c r="C11" s="283"/>
      <c r="D11" s="283"/>
      <c r="E11" s="283"/>
      <c r="F11" s="283"/>
      <c r="G11" s="283"/>
      <c r="H11" s="284"/>
    </row>
    <row r="12" spans="1:9" ht="45" customHeight="1" x14ac:dyDescent="0.2">
      <c r="A12" s="89">
        <v>7</v>
      </c>
      <c r="B12" s="90" t="s">
        <v>847</v>
      </c>
      <c r="C12" s="297" t="s">
        <v>19</v>
      </c>
      <c r="D12" s="298"/>
      <c r="E12" s="298"/>
      <c r="F12" s="298"/>
      <c r="G12" s="298"/>
      <c r="H12" s="299"/>
    </row>
    <row r="13" spans="1:9" ht="30" customHeight="1" x14ac:dyDescent="0.35">
      <c r="A13" s="226">
        <v>8</v>
      </c>
      <c r="B13" s="229" t="s">
        <v>848</v>
      </c>
      <c r="C13" s="288" t="s">
        <v>849</v>
      </c>
      <c r="D13" s="289"/>
      <c r="E13" s="289"/>
      <c r="F13" s="289"/>
      <c r="G13" s="289"/>
      <c r="H13" s="290"/>
      <c r="I13" s="56"/>
    </row>
    <row r="14" spans="1:9" ht="30" customHeight="1" x14ac:dyDescent="0.2">
      <c r="A14" s="226"/>
      <c r="B14" s="229"/>
      <c r="C14" s="291"/>
      <c r="D14" s="292"/>
      <c r="E14" s="292"/>
      <c r="F14" s="292"/>
      <c r="G14" s="292"/>
      <c r="H14" s="293"/>
    </row>
    <row r="15" spans="1:9" ht="52.5" customHeight="1" x14ac:dyDescent="0.2">
      <c r="A15" s="226"/>
      <c r="B15" s="229"/>
      <c r="C15" s="294"/>
      <c r="D15" s="295"/>
      <c r="E15" s="295"/>
      <c r="F15" s="295"/>
      <c r="G15" s="295"/>
      <c r="H15" s="296"/>
    </row>
    <row r="16" spans="1:9" ht="30" customHeight="1" x14ac:dyDescent="0.35">
      <c r="A16" s="227">
        <v>9</v>
      </c>
      <c r="B16" s="230" t="s">
        <v>850</v>
      </c>
      <c r="C16" s="288" t="s">
        <v>1068</v>
      </c>
      <c r="D16" s="289"/>
      <c r="E16" s="289"/>
      <c r="F16" s="289"/>
      <c r="G16" s="289"/>
      <c r="H16" s="290"/>
      <c r="I16" s="56"/>
    </row>
    <row r="17" spans="1:30" ht="30" customHeight="1" x14ac:dyDescent="0.2">
      <c r="A17" s="302"/>
      <c r="B17" s="304"/>
      <c r="C17" s="294"/>
      <c r="D17" s="295"/>
      <c r="E17" s="295"/>
      <c r="F17" s="295"/>
      <c r="G17" s="295"/>
      <c r="H17" s="296"/>
    </row>
    <row r="18" spans="1:30" ht="30" customHeight="1" x14ac:dyDescent="0.2">
      <c r="A18" s="226"/>
      <c r="B18" s="229" t="s">
        <v>851</v>
      </c>
      <c r="C18" s="253" t="s">
        <v>230</v>
      </c>
      <c r="D18" s="254"/>
      <c r="E18" s="254"/>
      <c r="F18" s="254"/>
      <c r="G18" s="254"/>
      <c r="H18" s="255"/>
    </row>
    <row r="19" spans="1:30" ht="30" customHeight="1" x14ac:dyDescent="0.2">
      <c r="A19" s="226"/>
      <c r="B19" s="229"/>
      <c r="C19" s="232" t="s">
        <v>852</v>
      </c>
      <c r="D19" s="232"/>
      <c r="E19" s="241" t="s">
        <v>853</v>
      </c>
      <c r="F19" s="241"/>
      <c r="G19" s="241"/>
      <c r="H19" s="303"/>
      <c r="AD19" s="1" t="s">
        <v>854</v>
      </c>
    </row>
    <row r="20" spans="1:30" ht="30" customHeight="1" x14ac:dyDescent="0.2">
      <c r="A20" s="226"/>
      <c r="B20" s="229"/>
      <c r="C20" s="232" t="s">
        <v>855</v>
      </c>
      <c r="D20" s="232"/>
      <c r="E20" s="241" t="s">
        <v>853</v>
      </c>
      <c r="F20" s="241"/>
      <c r="G20" s="241"/>
      <c r="H20" s="303"/>
      <c r="AD20" s="1" t="s">
        <v>856</v>
      </c>
    </row>
    <row r="21" spans="1:30" ht="347.25" customHeight="1" x14ac:dyDescent="0.2">
      <c r="A21" s="226"/>
      <c r="B21" s="229"/>
      <c r="C21" s="232" t="s">
        <v>857</v>
      </c>
      <c r="D21" s="232"/>
      <c r="E21" s="241" t="s">
        <v>858</v>
      </c>
      <c r="F21" s="242"/>
      <c r="G21" s="242"/>
      <c r="H21" s="243"/>
      <c r="AD21" s="1" t="s">
        <v>859</v>
      </c>
    </row>
    <row r="22" spans="1:30" ht="321.75" customHeight="1" x14ac:dyDescent="0.2">
      <c r="A22" s="227"/>
      <c r="B22" s="230"/>
      <c r="C22" s="232" t="s">
        <v>860</v>
      </c>
      <c r="D22" s="232"/>
      <c r="E22" s="241" t="s">
        <v>861</v>
      </c>
      <c r="F22" s="242"/>
      <c r="G22" s="242"/>
      <c r="H22" s="243"/>
      <c r="AD22" s="1" t="s">
        <v>862</v>
      </c>
    </row>
    <row r="23" spans="1:30" ht="50.25" customHeight="1" thickBot="1" x14ac:dyDescent="0.25">
      <c r="A23" s="228"/>
      <c r="B23" s="231"/>
      <c r="C23" s="244" t="s">
        <v>863</v>
      </c>
      <c r="D23" s="244"/>
      <c r="E23" s="245" t="s">
        <v>845</v>
      </c>
      <c r="F23" s="245"/>
      <c r="G23" s="245"/>
      <c r="H23" s="246"/>
    </row>
    <row r="24" spans="1:30" ht="15" customHeight="1" thickBot="1" x14ac:dyDescent="0.25">
      <c r="A24" s="207"/>
      <c r="B24" s="207"/>
      <c r="C24" s="207"/>
      <c r="D24" s="207"/>
      <c r="E24" s="207"/>
      <c r="F24" s="207"/>
      <c r="G24" s="207"/>
      <c r="H24" s="207"/>
    </row>
    <row r="25" spans="1:30" ht="30" customHeight="1" x14ac:dyDescent="0.2">
      <c r="A25" s="29">
        <v>11</v>
      </c>
      <c r="B25" s="18" t="s">
        <v>864</v>
      </c>
      <c r="C25" s="236" t="s">
        <v>27</v>
      </c>
      <c r="D25" s="237"/>
      <c r="E25" s="237"/>
      <c r="F25" s="237"/>
      <c r="G25" s="237"/>
      <c r="H25" s="240"/>
    </row>
    <row r="26" spans="1:30" ht="75.75" customHeight="1" thickBot="1" x14ac:dyDescent="0.25">
      <c r="A26" s="84">
        <v>12</v>
      </c>
      <c r="B26" s="19" t="s">
        <v>865</v>
      </c>
      <c r="C26" s="233" t="s">
        <v>113</v>
      </c>
      <c r="D26" s="234"/>
      <c r="E26" s="234"/>
      <c r="F26" s="234"/>
      <c r="G26" s="234"/>
      <c r="H26" s="235"/>
      <c r="AB26" s="1" t="s">
        <v>866</v>
      </c>
    </row>
    <row r="27" spans="1:30" ht="15" customHeight="1" thickBot="1" x14ac:dyDescent="0.25">
      <c r="A27" s="207"/>
      <c r="B27" s="207"/>
      <c r="C27" s="207"/>
      <c r="D27" s="207"/>
      <c r="E27" s="207"/>
      <c r="F27" s="207"/>
      <c r="G27" s="207"/>
      <c r="H27" s="207"/>
    </row>
    <row r="28" spans="1:30" ht="30" customHeight="1" x14ac:dyDescent="0.2">
      <c r="A28" s="29">
        <v>13</v>
      </c>
      <c r="B28" s="18" t="s">
        <v>867</v>
      </c>
      <c r="C28" s="236" t="s">
        <v>868</v>
      </c>
      <c r="D28" s="237"/>
      <c r="E28" s="237"/>
      <c r="F28" s="237"/>
      <c r="G28" s="237"/>
      <c r="H28" s="237"/>
    </row>
    <row r="29" spans="1:30" ht="30" customHeight="1" x14ac:dyDescent="0.2">
      <c r="A29" s="83">
        <v>14</v>
      </c>
      <c r="B29" s="20" t="s">
        <v>869</v>
      </c>
      <c r="C29" s="238" t="s">
        <v>101</v>
      </c>
      <c r="D29" s="239"/>
      <c r="E29" s="239"/>
      <c r="F29" s="239"/>
      <c r="G29" s="239"/>
      <c r="H29" s="239"/>
    </row>
    <row r="30" spans="1:30" ht="30" customHeight="1" thickBot="1" x14ac:dyDescent="0.25">
      <c r="A30" s="83">
        <v>15</v>
      </c>
      <c r="B30" s="20" t="s">
        <v>870</v>
      </c>
      <c r="C30" s="238" t="s">
        <v>51</v>
      </c>
      <c r="D30" s="239"/>
      <c r="E30" s="239"/>
      <c r="F30" s="239"/>
      <c r="G30" s="239"/>
      <c r="H30" s="239"/>
    </row>
    <row r="31" spans="1:30" ht="15" customHeight="1" thickBot="1" x14ac:dyDescent="0.25">
      <c r="A31" s="207"/>
      <c r="B31" s="207"/>
      <c r="C31" s="207"/>
      <c r="D31" s="207"/>
      <c r="E31" s="207"/>
      <c r="F31" s="207"/>
      <c r="G31" s="207"/>
      <c r="H31" s="207"/>
    </row>
    <row r="32" spans="1:30" ht="237" customHeight="1" thickBot="1" x14ac:dyDescent="0.25">
      <c r="A32" s="29">
        <v>16</v>
      </c>
      <c r="B32" s="61" t="s">
        <v>871</v>
      </c>
      <c r="C32" s="224" t="s">
        <v>872</v>
      </c>
      <c r="D32" s="207"/>
      <c r="E32" s="207"/>
      <c r="F32" s="207"/>
      <c r="G32" s="207"/>
      <c r="H32" s="225"/>
    </row>
    <row r="33" spans="1:17" ht="30" customHeight="1" thickBot="1" x14ac:dyDescent="0.25">
      <c r="A33" s="84">
        <v>17</v>
      </c>
      <c r="B33" s="62" t="s">
        <v>873</v>
      </c>
      <c r="C33" s="224" t="s">
        <v>845</v>
      </c>
      <c r="D33" s="207"/>
      <c r="E33" s="207"/>
      <c r="F33" s="207"/>
      <c r="G33" s="207"/>
      <c r="H33" s="225"/>
    </row>
    <row r="34" spans="1:17" ht="15" customHeight="1" thickBot="1" x14ac:dyDescent="0.25">
      <c r="A34" s="256"/>
      <c r="B34" s="256"/>
      <c r="C34" s="256"/>
      <c r="D34" s="256"/>
      <c r="E34" s="256"/>
      <c r="F34" s="256"/>
      <c r="G34" s="256"/>
      <c r="H34" s="256"/>
    </row>
    <row r="35" spans="1:17" ht="30" customHeight="1" thickBot="1" x14ac:dyDescent="0.25">
      <c r="A35" s="29">
        <v>18</v>
      </c>
      <c r="B35" s="18" t="s">
        <v>874</v>
      </c>
      <c r="C35" s="21" t="s">
        <v>875</v>
      </c>
      <c r="D35" s="9">
        <v>2017</v>
      </c>
      <c r="E35" s="63" t="s">
        <v>876</v>
      </c>
      <c r="F35" s="272" t="s">
        <v>877</v>
      </c>
      <c r="G35" s="216"/>
      <c r="H35" s="273"/>
    </row>
    <row r="36" spans="1:17" ht="30" customHeight="1" x14ac:dyDescent="0.2">
      <c r="A36" s="84">
        <v>19</v>
      </c>
      <c r="B36" s="19" t="s">
        <v>878</v>
      </c>
      <c r="C36" s="22" t="s">
        <v>875</v>
      </c>
      <c r="D36" s="82">
        <v>2017</v>
      </c>
      <c r="E36" s="64" t="s">
        <v>876</v>
      </c>
      <c r="F36" s="208" t="s">
        <v>879</v>
      </c>
      <c r="G36" s="209"/>
      <c r="H36" s="210"/>
    </row>
    <row r="37" spans="1:17" ht="15" customHeight="1" thickBot="1" x14ac:dyDescent="0.25">
      <c r="A37" s="261"/>
      <c r="B37" s="261"/>
      <c r="C37" s="261"/>
      <c r="D37" s="261"/>
      <c r="E37" s="261"/>
      <c r="F37" s="261"/>
      <c r="G37" s="261"/>
      <c r="H37" s="261"/>
    </row>
    <row r="38" spans="1:17" ht="30" customHeight="1" x14ac:dyDescent="0.2">
      <c r="A38" s="29">
        <v>20</v>
      </c>
      <c r="B38" s="18" t="s">
        <v>880</v>
      </c>
      <c r="C38" s="257" t="s">
        <v>1085</v>
      </c>
      <c r="D38" s="257"/>
      <c r="E38" s="257"/>
      <c r="F38" s="257"/>
      <c r="G38" s="257"/>
      <c r="H38" s="258"/>
      <c r="I38" s="54"/>
      <c r="J38" s="54"/>
      <c r="N38" s="54"/>
      <c r="O38" s="57"/>
    </row>
    <row r="39" spans="1:17" ht="30" customHeight="1" x14ac:dyDescent="0.2">
      <c r="A39" s="83">
        <v>21</v>
      </c>
      <c r="B39" s="20" t="s">
        <v>881</v>
      </c>
      <c r="C39" s="259">
        <v>1380874.01</v>
      </c>
      <c r="D39" s="259"/>
      <c r="E39" s="259"/>
      <c r="F39" s="259"/>
      <c r="G39" s="259"/>
      <c r="H39" s="260"/>
      <c r="I39" s="54"/>
      <c r="J39" s="54"/>
      <c r="N39" s="54"/>
    </row>
    <row r="40" spans="1:17" ht="30" customHeight="1" x14ac:dyDescent="0.2">
      <c r="A40" s="83">
        <v>22</v>
      </c>
      <c r="B40" s="20" t="s">
        <v>882</v>
      </c>
      <c r="C40" s="214">
        <v>85</v>
      </c>
      <c r="D40" s="214"/>
      <c r="E40" s="214"/>
      <c r="F40" s="214"/>
      <c r="G40" s="214"/>
      <c r="H40" s="263"/>
    </row>
    <row r="41" spans="1:17" ht="30" customHeight="1" x14ac:dyDescent="0.2">
      <c r="A41" s="83">
        <v>23</v>
      </c>
      <c r="B41" s="20" t="s">
        <v>883</v>
      </c>
      <c r="C41" s="264" t="s">
        <v>1075</v>
      </c>
      <c r="D41" s="264"/>
      <c r="E41" s="264"/>
      <c r="F41" s="264"/>
      <c r="G41" s="264"/>
      <c r="H41" s="265"/>
    </row>
    <row r="42" spans="1:17" ht="30" customHeight="1" thickBot="1" x14ac:dyDescent="0.25">
      <c r="A42" s="84">
        <v>24</v>
      </c>
      <c r="B42" s="19" t="s">
        <v>884</v>
      </c>
      <c r="C42" s="215" t="s">
        <v>885</v>
      </c>
      <c r="D42" s="215"/>
      <c r="E42" s="215"/>
      <c r="F42" s="215"/>
      <c r="G42" s="215"/>
      <c r="H42" s="262"/>
    </row>
    <row r="43" spans="1:17" ht="15" customHeight="1" thickBot="1" x14ac:dyDescent="0.25">
      <c r="A43" s="181"/>
      <c r="B43" s="181"/>
      <c r="C43" s="181"/>
      <c r="D43" s="181"/>
      <c r="E43" s="181"/>
      <c r="F43" s="181"/>
      <c r="G43" s="181"/>
      <c r="H43" s="181"/>
    </row>
    <row r="44" spans="1:17" ht="30" customHeight="1" x14ac:dyDescent="0.2">
      <c r="A44" s="218">
        <v>25</v>
      </c>
      <c r="B44" s="269" t="s">
        <v>886</v>
      </c>
      <c r="C44" s="270"/>
      <c r="D44" s="270"/>
      <c r="E44" s="270"/>
      <c r="F44" s="270"/>
      <c r="G44" s="270"/>
      <c r="H44" s="271"/>
      <c r="K44" s="217"/>
      <c r="L44" s="217"/>
      <c r="M44" s="217"/>
      <c r="N44" s="217"/>
      <c r="O44" s="217"/>
      <c r="P44" s="217"/>
      <c r="Q44" s="217"/>
    </row>
    <row r="45" spans="1:17" ht="78.75" customHeight="1" x14ac:dyDescent="0.2">
      <c r="A45" s="219"/>
      <c r="B45" s="25" t="s">
        <v>887</v>
      </c>
      <c r="C45" s="266" t="s">
        <v>888</v>
      </c>
      <c r="D45" s="266"/>
      <c r="E45" s="267" t="s">
        <v>889</v>
      </c>
      <c r="F45" s="268"/>
      <c r="G45" s="88" t="s">
        <v>890</v>
      </c>
      <c r="H45" s="26" t="s">
        <v>891</v>
      </c>
      <c r="K45" s="85"/>
      <c r="L45" s="85"/>
      <c r="M45" s="85"/>
      <c r="N45" s="85"/>
      <c r="O45" s="85"/>
      <c r="P45" s="85"/>
      <c r="Q45" s="85"/>
    </row>
    <row r="46" spans="1:17" ht="53.25" customHeight="1" x14ac:dyDescent="0.35">
      <c r="A46" s="219"/>
      <c r="B46" s="8" t="s">
        <v>892</v>
      </c>
      <c r="C46" s="214" t="s">
        <v>893</v>
      </c>
      <c r="D46" s="214"/>
      <c r="E46" s="214" t="s">
        <v>894</v>
      </c>
      <c r="F46" s="214"/>
      <c r="G46" s="59">
        <v>0.38</v>
      </c>
      <c r="H46" s="65">
        <v>0.38</v>
      </c>
      <c r="I46" s="56"/>
    </row>
    <row r="47" spans="1:17" ht="49.5" customHeight="1" x14ac:dyDescent="0.2">
      <c r="A47" s="219"/>
      <c r="B47" s="7" t="s">
        <v>895</v>
      </c>
      <c r="C47" s="214" t="s">
        <v>896</v>
      </c>
      <c r="D47" s="214"/>
      <c r="E47" s="214" t="s">
        <v>894</v>
      </c>
      <c r="F47" s="214"/>
      <c r="G47" s="74">
        <v>2000</v>
      </c>
      <c r="H47" s="60">
        <v>38828</v>
      </c>
    </row>
    <row r="48" spans="1:17" ht="54.75" customHeight="1" thickBot="1" x14ac:dyDescent="0.25">
      <c r="A48" s="220"/>
      <c r="B48" s="66" t="s">
        <v>897</v>
      </c>
      <c r="C48" s="215" t="s">
        <v>896</v>
      </c>
      <c r="D48" s="215"/>
      <c r="E48" s="215" t="s">
        <v>898</v>
      </c>
      <c r="F48" s="215"/>
      <c r="G48" s="82">
        <v>1</v>
      </c>
      <c r="H48" s="86">
        <v>3</v>
      </c>
    </row>
    <row r="49" spans="1:13" ht="15" customHeight="1" thickBot="1" x14ac:dyDescent="0.25">
      <c r="A49" s="216"/>
      <c r="B49" s="216"/>
      <c r="C49" s="216"/>
      <c r="D49" s="216"/>
      <c r="E49" s="216"/>
      <c r="F49" s="216"/>
      <c r="G49" s="216"/>
      <c r="H49" s="216"/>
    </row>
    <row r="50" spans="1:13" ht="45" customHeight="1" thickBot="1" x14ac:dyDescent="0.25">
      <c r="A50" s="30">
        <v>26</v>
      </c>
      <c r="B50" s="27" t="s">
        <v>899</v>
      </c>
      <c r="C50" s="211" t="s">
        <v>900</v>
      </c>
      <c r="D50" s="211"/>
      <c r="E50" s="211"/>
      <c r="F50" s="211"/>
      <c r="G50" s="211"/>
      <c r="H50" s="212"/>
    </row>
    <row r="51" spans="1:13" ht="15" customHeight="1" thickBot="1" x14ac:dyDescent="0.25">
      <c r="A51" s="213"/>
      <c r="B51" s="213"/>
      <c r="C51" s="213"/>
      <c r="D51" s="213"/>
      <c r="E51" s="213"/>
      <c r="F51" s="213"/>
      <c r="G51" s="213"/>
      <c r="H51" s="213"/>
    </row>
    <row r="52" spans="1:13" ht="45" customHeight="1" thickBot="1" x14ac:dyDescent="0.25">
      <c r="A52" s="30">
        <v>27</v>
      </c>
      <c r="B52" s="27" t="s">
        <v>901</v>
      </c>
      <c r="C52" s="211" t="s">
        <v>902</v>
      </c>
      <c r="D52" s="211"/>
      <c r="E52" s="211"/>
      <c r="F52" s="211"/>
      <c r="G52" s="211"/>
      <c r="H52" s="212"/>
    </row>
    <row r="53" spans="1:13" ht="15" customHeight="1" x14ac:dyDescent="0.2"/>
    <row r="54" spans="1:13" ht="15" x14ac:dyDescent="0.25">
      <c r="B54" s="164" t="s">
        <v>1074</v>
      </c>
      <c r="C54" s="165"/>
      <c r="D54" s="165"/>
      <c r="E54" s="165"/>
      <c r="F54" s="165"/>
      <c r="G54" s="165"/>
      <c r="H54" s="165"/>
      <c r="I54" s="165"/>
      <c r="J54" s="165"/>
      <c r="K54" s="165"/>
    </row>
    <row r="55" spans="1:13" x14ac:dyDescent="0.2">
      <c r="K55" s="1" t="s">
        <v>900</v>
      </c>
      <c r="L55" s="1" t="s">
        <v>903</v>
      </c>
    </row>
    <row r="56" spans="1:13" x14ac:dyDescent="0.2">
      <c r="K56" s="1" t="s">
        <v>904</v>
      </c>
      <c r="L56" s="1" t="s">
        <v>905</v>
      </c>
      <c r="M56" s="1" t="s">
        <v>906</v>
      </c>
    </row>
    <row r="57" spans="1:13" x14ac:dyDescent="0.2">
      <c r="L57" s="1" t="s">
        <v>853</v>
      </c>
      <c r="M57" s="1" t="s">
        <v>868</v>
      </c>
    </row>
    <row r="58" spans="1:13" x14ac:dyDescent="0.2">
      <c r="L58" s="1" t="s">
        <v>907</v>
      </c>
    </row>
    <row r="59" spans="1:13" x14ac:dyDescent="0.2">
      <c r="L59" s="1" t="s">
        <v>908</v>
      </c>
    </row>
    <row r="60" spans="1:13" x14ac:dyDescent="0.2">
      <c r="L60" s="1" t="s">
        <v>909</v>
      </c>
    </row>
    <row r="61" spans="1:13" x14ac:dyDescent="0.2">
      <c r="L61" s="1" t="s">
        <v>910</v>
      </c>
    </row>
    <row r="62" spans="1:13" x14ac:dyDescent="0.2">
      <c r="L62" s="1" t="s">
        <v>911</v>
      </c>
    </row>
    <row r="63" spans="1:13" x14ac:dyDescent="0.2">
      <c r="L63" s="1" t="s">
        <v>912</v>
      </c>
    </row>
    <row r="64" spans="1:13" x14ac:dyDescent="0.2">
      <c r="L64" s="1" t="s">
        <v>913</v>
      </c>
    </row>
    <row r="65" spans="12:12" x14ac:dyDescent="0.2">
      <c r="L65" s="1" t="s">
        <v>914</v>
      </c>
    </row>
    <row r="66" spans="12:12" x14ac:dyDescent="0.2">
      <c r="L66" s="1" t="s">
        <v>915</v>
      </c>
    </row>
    <row r="67" spans="12:12" x14ac:dyDescent="0.2">
      <c r="L67" s="1" t="s">
        <v>916</v>
      </c>
    </row>
    <row r="68" spans="12:12" x14ac:dyDescent="0.2">
      <c r="L68" s="1" t="s">
        <v>917</v>
      </c>
    </row>
    <row r="69" spans="12:12" x14ac:dyDescent="0.2">
      <c r="L69" s="1" t="s">
        <v>918</v>
      </c>
    </row>
    <row r="70" spans="12:12" x14ac:dyDescent="0.2">
      <c r="L70" s="1" t="s">
        <v>919</v>
      </c>
    </row>
  </sheetData>
  <mergeCells count="73">
    <mergeCell ref="A16:A17"/>
    <mergeCell ref="C19:D19"/>
    <mergeCell ref="E19:H19"/>
    <mergeCell ref="A24:H24"/>
    <mergeCell ref="C20:D20"/>
    <mergeCell ref="E20:H20"/>
    <mergeCell ref="C22:D22"/>
    <mergeCell ref="E22:H22"/>
    <mergeCell ref="C16:H17"/>
    <mergeCell ref="B16:B17"/>
    <mergeCell ref="A10:H10"/>
    <mergeCell ref="A13:A15"/>
    <mergeCell ref="C13:H15"/>
    <mergeCell ref="C12:H12"/>
    <mergeCell ref="B8:D8"/>
    <mergeCell ref="B9:D9"/>
    <mergeCell ref="C45:D45"/>
    <mergeCell ref="E45:F45"/>
    <mergeCell ref="B44:H44"/>
    <mergeCell ref="F35:H35"/>
    <mergeCell ref="B2:E2"/>
    <mergeCell ref="B5:D5"/>
    <mergeCell ref="B6:D6"/>
    <mergeCell ref="B7:D7"/>
    <mergeCell ref="F2:H2"/>
    <mergeCell ref="A3:H3"/>
    <mergeCell ref="A4:H4"/>
    <mergeCell ref="E5:H5"/>
    <mergeCell ref="E6:H6"/>
    <mergeCell ref="A11:H11"/>
    <mergeCell ref="B13:B15"/>
    <mergeCell ref="E8:H8"/>
    <mergeCell ref="C32:H32"/>
    <mergeCell ref="A34:H34"/>
    <mergeCell ref="A43:H43"/>
    <mergeCell ref="C38:H38"/>
    <mergeCell ref="C39:H39"/>
    <mergeCell ref="A37:H37"/>
    <mergeCell ref="C42:H42"/>
    <mergeCell ref="C40:H40"/>
    <mergeCell ref="C41:H41"/>
    <mergeCell ref="A1:H1"/>
    <mergeCell ref="C33:H33"/>
    <mergeCell ref="A18:A23"/>
    <mergeCell ref="B18:B23"/>
    <mergeCell ref="C21:D21"/>
    <mergeCell ref="C26:H26"/>
    <mergeCell ref="C28:H28"/>
    <mergeCell ref="C29:H29"/>
    <mergeCell ref="C30:H30"/>
    <mergeCell ref="C25:H25"/>
    <mergeCell ref="E21:H21"/>
    <mergeCell ref="C23:D23"/>
    <mergeCell ref="E23:H23"/>
    <mergeCell ref="E9:H9"/>
    <mergeCell ref="E7:H7"/>
    <mergeCell ref="C18:H18"/>
    <mergeCell ref="B54:K54"/>
    <mergeCell ref="A27:H27"/>
    <mergeCell ref="F36:H36"/>
    <mergeCell ref="C52:H52"/>
    <mergeCell ref="A51:H51"/>
    <mergeCell ref="C46:D46"/>
    <mergeCell ref="C47:D47"/>
    <mergeCell ref="C48:D48"/>
    <mergeCell ref="E46:F46"/>
    <mergeCell ref="E47:F47"/>
    <mergeCell ref="E48:F48"/>
    <mergeCell ref="C50:H50"/>
    <mergeCell ref="A49:H49"/>
    <mergeCell ref="A31:H31"/>
    <mergeCell ref="K44:Q44"/>
    <mergeCell ref="A44:A48"/>
  </mergeCells>
  <conditionalFormatting sqref="E36">
    <cfRule type="containsText" dxfId="11" priority="16" operator="containsText" text="miesiąc">
      <formula>NOT(ISERROR(SEARCH("miesiąc",E36)))</formula>
    </cfRule>
  </conditionalFormatting>
  <conditionalFormatting sqref="C23">
    <cfRule type="expression" dxfId="10" priority="13">
      <formula>$D21="ogólnopolski"</formula>
    </cfRule>
  </conditionalFormatting>
  <conditionalFormatting sqref="E21:H21">
    <cfRule type="expression" dxfId="9" priority="11">
      <formula>#REF!&lt;&gt;"regionalny"</formula>
    </cfRule>
  </conditionalFormatting>
  <conditionalFormatting sqref="E19">
    <cfRule type="expression" dxfId="8" priority="3">
      <formula>#REF!&lt;&gt;"regionalny"</formula>
    </cfRule>
  </conditionalFormatting>
  <conditionalFormatting sqref="E20">
    <cfRule type="expression" dxfId="7" priority="2">
      <formula>#REF!&lt;&gt;"regionalny"</formula>
    </cfRule>
  </conditionalFormatting>
  <conditionalFormatting sqref="E22:H22">
    <cfRule type="expression" dxfId="6" priority="1">
      <formula>#REF!&lt;&gt;"regionalny"</formula>
    </cfRule>
  </conditionalFormatting>
  <dataValidations count="11">
    <dataValidation type="list" errorStyle="warning" allowBlank="1" showInputMessage="1" showErrorMessage="1" promptTitle="UWAGA" prompt="W uzasadnionych przypadkach możliwe będzie wskazanie tylko kwartału rozpoczęcia naboru, aczkolwiek zaleca się aby wskazać miesiąc rozpoczęcia naboru." sqref="E36">
      <formula1>miesiąceKwartały</formula1>
    </dataValidation>
    <dataValidation type="list" allowBlank="1" showInputMessage="1" showErrorMessage="1" prompt="Proszę wybrać: TAK lub NIE" sqref="C50">
      <formula1>$K$55:$K$56</formula1>
    </dataValidation>
    <dataValidation type="list" allowBlank="1" showInputMessage="1" showErrorMessage="1" prompt="wybierz Program z listy" sqref="E5:H5">
      <formula1>Programy</formula1>
    </dataValidation>
    <dataValidation type="list" allowBlank="1" showInputMessage="1" showErrorMessage="1" prompt="wybierz PI z listy" sqref="C30:H30">
      <formula1>PI</formula1>
    </dataValidation>
    <dataValidation allowBlank="1" showInputMessage="1" showErrorMessage="1" prompt="zgodnie z właściwym PO" sqref="E6:H8"/>
    <dataValidation type="list" allowBlank="1" showInputMessage="1" showErrorMessage="1" prompt="wybierz z listy" sqref="E19:H19">
      <formula1>wojewodztwa</formula1>
    </dataValidation>
    <dataValidation type="list" allowBlank="1" showInputMessage="1" showErrorMessage="1" prompt="wybierz narzędzie PP" sqref="C26:H26">
      <formula1>narzedzia_PP_cale</formula1>
    </dataValidation>
    <dataValidation type="list" allowBlank="1" showInputMessage="1" showErrorMessage="1" prompt="wybierz fundusz" sqref="C28:H28">
      <formula1>fundusz</formula1>
    </dataValidation>
    <dataValidation type="list" allowBlank="1" showInputMessage="1" showErrorMessage="1" prompt="wybierz Cel Tematyczny" sqref="C29:H29">
      <formula1>CT</formula1>
    </dataValidation>
    <dataValidation type="list" allowBlank="1" showInputMessage="1" showErrorMessage="1" sqref="C18:H18">
      <formula1>#REF!</formula1>
    </dataValidation>
    <dataValidation type="list" allowBlank="1" showInputMessage="1" showErrorMessage="1" sqref="C25:H25">
      <formula1>#REF!</formula1>
    </dataValidation>
  </dataValidations>
  <hyperlinks>
    <hyperlink ref="E9:H9" r:id="rId1" display="Karolina Lewczyk, Departament Wdrażania EFS, Urząd Marszałkowski Województwa Lubelskiego w Lublinie, stanowisko ds. programowania i koordynacji, tel. 81 44 16 849, _x000a_karolina.lewczyk@lubelskie.pl"/>
  </hyperlinks>
  <pageMargins left="0.70866141732283472" right="0.70866141732283472" top="0.74803149606299213" bottom="0.74803149606299213" header="0.31496062992125984" footer="0.31496062992125984"/>
  <pageSetup paperSize="9" scale="63" fitToHeight="0" orientation="portrait" r:id="rId2"/>
  <rowBreaks count="2" manualBreakCount="2">
    <brk id="21" max="7" man="1"/>
    <brk id="30"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
    <tabColor theme="8" tint="-0.249977111117893"/>
  </sheetPr>
  <dimension ref="A1:AC18"/>
  <sheetViews>
    <sheetView view="pageBreakPreview" topLeftCell="A13" zoomScale="75" zoomScaleNormal="100" zoomScaleSheetLayoutView="75" workbookViewId="0">
      <selection activeCell="C16" sqref="C16"/>
    </sheetView>
  </sheetViews>
  <sheetFormatPr defaultRowHeight="15" x14ac:dyDescent="0.25"/>
  <cols>
    <col min="1" max="1" width="4.7109375" style="5" customWidth="1"/>
    <col min="2" max="2" width="32.5703125" style="5" customWidth="1"/>
    <col min="3" max="3" width="94.5703125" style="5" customWidth="1"/>
    <col min="4" max="28" width="9.140625" style="5"/>
    <col min="29" max="29" width="0" style="5" hidden="1" customWidth="1"/>
    <col min="30" max="16384" width="9.140625" style="5"/>
  </cols>
  <sheetData>
    <row r="1" spans="1:29" ht="39" customHeight="1" thickBot="1" x14ac:dyDescent="0.3">
      <c r="A1" s="305" t="s">
        <v>920</v>
      </c>
      <c r="B1" s="306"/>
      <c r="C1" s="307"/>
      <c r="D1" s="4"/>
    </row>
    <row r="2" spans="1:29" ht="30" customHeight="1" x14ac:dyDescent="0.4">
      <c r="A2" s="37">
        <v>1</v>
      </c>
      <c r="B2" s="38" t="s">
        <v>838</v>
      </c>
      <c r="C2" s="6" t="s">
        <v>17</v>
      </c>
      <c r="E2" s="43"/>
    </row>
    <row r="3" spans="1:29" ht="30" customHeight="1" x14ac:dyDescent="0.25">
      <c r="A3" s="28">
        <v>2</v>
      </c>
      <c r="B3" s="39" t="s">
        <v>921</v>
      </c>
      <c r="C3" s="87" t="s">
        <v>922</v>
      </c>
    </row>
    <row r="4" spans="1:29" ht="68.25" customHeight="1" x14ac:dyDescent="0.25">
      <c r="A4" s="28">
        <v>3</v>
      </c>
      <c r="B4" s="39" t="s">
        <v>923</v>
      </c>
      <c r="C4" s="87" t="s">
        <v>924</v>
      </c>
    </row>
    <row r="5" spans="1:29" ht="60.75" customHeight="1" x14ac:dyDescent="0.25">
      <c r="A5" s="28">
        <v>4</v>
      </c>
      <c r="B5" s="39" t="s">
        <v>925</v>
      </c>
      <c r="C5" s="87" t="s">
        <v>926</v>
      </c>
    </row>
    <row r="6" spans="1:29" ht="30" customHeight="1" x14ac:dyDescent="0.25">
      <c r="A6" s="28">
        <v>5</v>
      </c>
      <c r="B6" s="39" t="s">
        <v>927</v>
      </c>
      <c r="C6" s="87" t="s">
        <v>51</v>
      </c>
    </row>
    <row r="7" spans="1:29" ht="129" customHeight="1" x14ac:dyDescent="0.25">
      <c r="A7" s="28">
        <v>6</v>
      </c>
      <c r="B7" s="39" t="s">
        <v>928</v>
      </c>
      <c r="C7" s="87" t="s">
        <v>113</v>
      </c>
      <c r="AC7" s="5" t="s">
        <v>866</v>
      </c>
    </row>
    <row r="8" spans="1:29" ht="30" customHeight="1" x14ac:dyDescent="0.25">
      <c r="A8" s="28">
        <v>7</v>
      </c>
      <c r="B8" s="39" t="s">
        <v>929</v>
      </c>
      <c r="C8" s="87" t="s">
        <v>930</v>
      </c>
    </row>
    <row r="9" spans="1:29" ht="121.5" customHeight="1" x14ac:dyDescent="0.25">
      <c r="A9" s="28">
        <v>8</v>
      </c>
      <c r="B9" s="39" t="s">
        <v>931</v>
      </c>
      <c r="C9" s="87" t="s">
        <v>932</v>
      </c>
    </row>
    <row r="10" spans="1:29" ht="345.75" customHeight="1" x14ac:dyDescent="0.25">
      <c r="A10" s="28">
        <v>9</v>
      </c>
      <c r="B10" s="39" t="s">
        <v>933</v>
      </c>
      <c r="C10" s="87" t="s">
        <v>934</v>
      </c>
    </row>
    <row r="11" spans="1:29" ht="37.5" customHeight="1" x14ac:dyDescent="0.25">
      <c r="A11" s="28">
        <v>10</v>
      </c>
      <c r="B11" s="39" t="s">
        <v>935</v>
      </c>
      <c r="C11" s="87" t="s">
        <v>936</v>
      </c>
    </row>
    <row r="12" spans="1:29" ht="118.5" customHeight="1" x14ac:dyDescent="0.25">
      <c r="A12" s="28">
        <v>11</v>
      </c>
      <c r="B12" s="39" t="s">
        <v>937</v>
      </c>
      <c r="C12" s="87" t="s">
        <v>938</v>
      </c>
    </row>
    <row r="13" spans="1:29" ht="220.5" customHeight="1" x14ac:dyDescent="0.25">
      <c r="A13" s="28">
        <v>12</v>
      </c>
      <c r="B13" s="39" t="s">
        <v>939</v>
      </c>
      <c r="C13" s="87" t="s">
        <v>940</v>
      </c>
    </row>
    <row r="14" spans="1:29" ht="229.5" customHeight="1" x14ac:dyDescent="0.25">
      <c r="A14" s="28">
        <v>13</v>
      </c>
      <c r="B14" s="39" t="s">
        <v>941</v>
      </c>
      <c r="C14" s="87" t="s">
        <v>942</v>
      </c>
    </row>
    <row r="15" spans="1:29" ht="81" customHeight="1" x14ac:dyDescent="0.25">
      <c r="A15" s="28">
        <v>14</v>
      </c>
      <c r="B15" s="39" t="s">
        <v>943</v>
      </c>
      <c r="C15" s="87" t="s">
        <v>944</v>
      </c>
    </row>
    <row r="16" spans="1:29" ht="60" customHeight="1" x14ac:dyDescent="0.25">
      <c r="A16" s="28">
        <v>15</v>
      </c>
      <c r="B16" s="39" t="s">
        <v>945</v>
      </c>
      <c r="C16" s="87" t="s">
        <v>946</v>
      </c>
    </row>
    <row r="17" spans="1:3" ht="60" customHeight="1" x14ac:dyDescent="0.25">
      <c r="A17" s="28">
        <v>16</v>
      </c>
      <c r="B17" s="39" t="s">
        <v>947</v>
      </c>
      <c r="C17" s="87" t="s">
        <v>948</v>
      </c>
    </row>
    <row r="18" spans="1:3" ht="30" customHeight="1" thickBot="1" x14ac:dyDescent="0.3">
      <c r="A18" s="28">
        <v>17</v>
      </c>
      <c r="B18" s="40" t="s">
        <v>949</v>
      </c>
      <c r="C18" s="86" t="s">
        <v>950</v>
      </c>
    </row>
  </sheetData>
  <mergeCells count="1">
    <mergeCell ref="A1:C1"/>
  </mergeCells>
  <dataValidations count="3">
    <dataValidation type="list" allowBlank="1" showInputMessage="1" showErrorMessage="1" prompt="wybierz PI z listy" sqref="C6">
      <formula1>PI</formula1>
    </dataValidation>
    <dataValidation type="list" allowBlank="1" showInputMessage="1" showErrorMessage="1" prompt="wybierz narzędzie PP" sqref="C7">
      <formula1>narzedzia_PP_cale</formula1>
    </dataValidation>
    <dataValidation allowBlank="1" showInputMessage="1" showErrorMessage="1" prompt="Koszty programu powinny zawierać wszystkie wydatki opracowane w oparciu o przewidywany zakres interwencji oraz liczbę przewidywanych uczestników na poszczególnych etapach._x000a_Przedmiotowy kosztorys powinien przedstawiać koszty poszczególnych etapów." sqref="C15"/>
  </dataValidations>
  <pageMargins left="0.7" right="0.7" top="0.75" bottom="0.75" header="0.3" footer="0.3"/>
  <pageSetup paperSize="9" scale="6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
    <tabColor theme="7" tint="-0.249977111117893"/>
    <pageSetUpPr fitToPage="1"/>
  </sheetPr>
  <dimension ref="A1:F31"/>
  <sheetViews>
    <sheetView view="pageBreakPreview" topLeftCell="A30" zoomScale="75" zoomScaleNormal="100" zoomScaleSheetLayoutView="75" workbookViewId="0">
      <selection activeCell="D16" sqref="D16"/>
    </sheetView>
  </sheetViews>
  <sheetFormatPr defaultRowHeight="12.75" x14ac:dyDescent="0.2"/>
  <cols>
    <col min="1" max="1" width="5.140625" style="2" customWidth="1"/>
    <col min="2" max="2" width="35.140625" style="1" customWidth="1"/>
    <col min="3" max="3" width="33.42578125" style="1" customWidth="1"/>
    <col min="4" max="4" width="36.140625" style="1" customWidth="1"/>
    <col min="5" max="5" width="67" style="1" customWidth="1"/>
    <col min="6" max="6" width="22.140625" style="1" customWidth="1"/>
    <col min="7" max="16384" width="9.140625" style="1"/>
  </cols>
  <sheetData>
    <row r="1" spans="1:6" ht="30" customHeight="1" thickBot="1" x14ac:dyDescent="0.25">
      <c r="A1" s="325" t="s">
        <v>951</v>
      </c>
      <c r="B1" s="326"/>
      <c r="C1" s="326"/>
      <c r="D1" s="326"/>
      <c r="E1" s="327"/>
    </row>
    <row r="2" spans="1:6" ht="42.75" customHeight="1" x14ac:dyDescent="0.4">
      <c r="A2" s="334">
        <v>1</v>
      </c>
      <c r="B2" s="31" t="s">
        <v>952</v>
      </c>
      <c r="C2" s="328" t="s">
        <v>17</v>
      </c>
      <c r="D2" s="329"/>
      <c r="E2" s="330"/>
      <c r="F2" s="55"/>
    </row>
    <row r="3" spans="1:6" ht="40.5" customHeight="1" thickBot="1" x14ac:dyDescent="0.25">
      <c r="A3" s="335"/>
      <c r="B3" s="32" t="s">
        <v>953</v>
      </c>
      <c r="C3" s="331" t="s">
        <v>954</v>
      </c>
      <c r="D3" s="332"/>
      <c r="E3" s="333"/>
    </row>
    <row r="4" spans="1:6" ht="15" customHeight="1" thickBot="1" x14ac:dyDescent="0.25">
      <c r="A4" s="324"/>
      <c r="B4" s="324"/>
      <c r="C4" s="324"/>
      <c r="D4" s="324"/>
      <c r="E4" s="324"/>
    </row>
    <row r="5" spans="1:6" ht="24.95" customHeight="1" thickBot="1" x14ac:dyDescent="0.25">
      <c r="A5" s="42">
        <v>2</v>
      </c>
      <c r="B5" s="321" t="s">
        <v>955</v>
      </c>
      <c r="C5" s="322"/>
      <c r="D5" s="322"/>
      <c r="E5" s="323"/>
    </row>
    <row r="6" spans="1:6" ht="60.75" customHeight="1" x14ac:dyDescent="0.2">
      <c r="A6" s="33" t="s">
        <v>956</v>
      </c>
      <c r="B6" s="91" t="s">
        <v>957</v>
      </c>
      <c r="C6" s="91" t="s">
        <v>958</v>
      </c>
      <c r="D6" s="91" t="s">
        <v>959</v>
      </c>
      <c r="E6" s="34" t="s">
        <v>960</v>
      </c>
    </row>
    <row r="7" spans="1:6" ht="281.25" customHeight="1" x14ac:dyDescent="0.35">
      <c r="A7" s="35">
        <v>1</v>
      </c>
      <c r="B7" s="118" t="s">
        <v>961</v>
      </c>
      <c r="C7" s="119" t="s">
        <v>1111</v>
      </c>
      <c r="D7" s="120" t="s">
        <v>962</v>
      </c>
      <c r="E7" s="121" t="s">
        <v>1088</v>
      </c>
      <c r="F7" s="56"/>
    </row>
    <row r="8" spans="1:6" ht="286.5" customHeight="1" x14ac:dyDescent="0.35">
      <c r="A8" s="35">
        <v>2</v>
      </c>
      <c r="B8" s="122" t="s">
        <v>963</v>
      </c>
      <c r="C8" s="123" t="s">
        <v>1112</v>
      </c>
      <c r="D8" s="120" t="s">
        <v>962</v>
      </c>
      <c r="E8" s="121" t="s">
        <v>1113</v>
      </c>
      <c r="F8" s="56"/>
    </row>
    <row r="9" spans="1:6" ht="312.75" customHeight="1" x14ac:dyDescent="0.2">
      <c r="A9" s="35">
        <v>3</v>
      </c>
      <c r="B9" s="122" t="s">
        <v>964</v>
      </c>
      <c r="C9" s="123" t="s">
        <v>1114</v>
      </c>
      <c r="D9" s="120" t="s">
        <v>962</v>
      </c>
      <c r="E9" s="121" t="s">
        <v>965</v>
      </c>
    </row>
    <row r="10" spans="1:6" ht="188.25" customHeight="1" x14ac:dyDescent="0.2">
      <c r="A10" s="35">
        <v>4</v>
      </c>
      <c r="B10" s="122" t="s">
        <v>1104</v>
      </c>
      <c r="C10" s="123" t="s">
        <v>1115</v>
      </c>
      <c r="D10" s="120" t="s">
        <v>966</v>
      </c>
      <c r="E10" s="121" t="s">
        <v>967</v>
      </c>
    </row>
    <row r="11" spans="1:6" ht="291.75" customHeight="1" x14ac:dyDescent="0.2">
      <c r="A11" s="35">
        <v>5</v>
      </c>
      <c r="B11" s="122" t="s">
        <v>968</v>
      </c>
      <c r="C11" s="123" t="s">
        <v>1116</v>
      </c>
      <c r="D11" s="120" t="s">
        <v>1066</v>
      </c>
      <c r="E11" s="121" t="s">
        <v>1117</v>
      </c>
    </row>
    <row r="12" spans="1:6" ht="180.75" customHeight="1" thickBot="1" x14ac:dyDescent="0.25">
      <c r="A12" s="35">
        <v>6</v>
      </c>
      <c r="B12" s="122" t="s">
        <v>969</v>
      </c>
      <c r="C12" s="123" t="s">
        <v>1118</v>
      </c>
      <c r="D12" s="120" t="s">
        <v>1065</v>
      </c>
      <c r="E12" s="121" t="s">
        <v>970</v>
      </c>
    </row>
    <row r="13" spans="1:6" ht="36.75" customHeight="1" thickBot="1" x14ac:dyDescent="0.25">
      <c r="A13" s="99">
        <v>3</v>
      </c>
      <c r="B13" s="318" t="s">
        <v>971</v>
      </c>
      <c r="C13" s="319"/>
      <c r="D13" s="319"/>
      <c r="E13" s="320"/>
    </row>
    <row r="14" spans="1:6" ht="41.25" customHeight="1" x14ac:dyDescent="0.2">
      <c r="A14" s="95" t="s">
        <v>956</v>
      </c>
      <c r="B14" s="316" t="s">
        <v>958</v>
      </c>
      <c r="C14" s="317"/>
      <c r="D14" s="124" t="s">
        <v>959</v>
      </c>
      <c r="E14" s="125" t="s">
        <v>972</v>
      </c>
    </row>
    <row r="15" spans="1:6" ht="225" customHeight="1" x14ac:dyDescent="0.2">
      <c r="A15" s="96">
        <v>1</v>
      </c>
      <c r="B15" s="314" t="s">
        <v>1119</v>
      </c>
      <c r="C15" s="315"/>
      <c r="D15" s="126" t="s">
        <v>962</v>
      </c>
      <c r="E15" s="121" t="s">
        <v>973</v>
      </c>
    </row>
    <row r="16" spans="1:6" ht="366" customHeight="1" x14ac:dyDescent="0.2">
      <c r="A16" s="96">
        <v>2</v>
      </c>
      <c r="B16" s="314" t="s">
        <v>1120</v>
      </c>
      <c r="C16" s="315"/>
      <c r="D16" s="126" t="s">
        <v>962</v>
      </c>
      <c r="E16" s="121" t="s">
        <v>974</v>
      </c>
    </row>
    <row r="17" spans="1:5" ht="134.25" customHeight="1" x14ac:dyDescent="0.2">
      <c r="A17" s="96">
        <v>3</v>
      </c>
      <c r="B17" s="314" t="s">
        <v>1121</v>
      </c>
      <c r="C17" s="315"/>
      <c r="D17" s="126" t="s">
        <v>962</v>
      </c>
      <c r="E17" s="121" t="s">
        <v>1080</v>
      </c>
    </row>
    <row r="18" spans="1:5" ht="167.25" customHeight="1" x14ac:dyDescent="0.2">
      <c r="A18" s="97">
        <v>4</v>
      </c>
      <c r="B18" s="308" t="s">
        <v>1122</v>
      </c>
      <c r="C18" s="309"/>
      <c r="D18" s="127" t="s">
        <v>962</v>
      </c>
      <c r="E18" s="128" t="s">
        <v>975</v>
      </c>
    </row>
    <row r="19" spans="1:5" ht="131.25" customHeight="1" x14ac:dyDescent="0.2">
      <c r="A19" s="97">
        <v>5</v>
      </c>
      <c r="B19" s="308" t="s">
        <v>1123</v>
      </c>
      <c r="C19" s="309"/>
      <c r="D19" s="127" t="s">
        <v>962</v>
      </c>
      <c r="E19" s="128" t="s">
        <v>976</v>
      </c>
    </row>
    <row r="20" spans="1:5" ht="151.5" customHeight="1" x14ac:dyDescent="0.2">
      <c r="A20" s="97">
        <v>6</v>
      </c>
      <c r="B20" s="308" t="s">
        <v>1124</v>
      </c>
      <c r="C20" s="309"/>
      <c r="D20" s="127" t="s">
        <v>1064</v>
      </c>
      <c r="E20" s="128" t="s">
        <v>977</v>
      </c>
    </row>
    <row r="21" spans="1:5" ht="109.5" customHeight="1" thickBot="1" x14ac:dyDescent="0.25">
      <c r="A21" s="100">
        <v>7</v>
      </c>
      <c r="B21" s="310" t="s">
        <v>1125</v>
      </c>
      <c r="C21" s="311"/>
      <c r="D21" s="129" t="s">
        <v>1065</v>
      </c>
      <c r="E21" s="130" t="s">
        <v>978</v>
      </c>
    </row>
    <row r="22" spans="1:5" ht="369.75" customHeight="1" x14ac:dyDescent="0.2">
      <c r="A22" s="131">
        <v>8</v>
      </c>
      <c r="B22" s="312" t="s">
        <v>1126</v>
      </c>
      <c r="C22" s="313"/>
      <c r="D22" s="120" t="s">
        <v>962</v>
      </c>
      <c r="E22" s="121" t="s">
        <v>1127</v>
      </c>
    </row>
    <row r="23" spans="1:5" ht="120.75" customHeight="1" x14ac:dyDescent="0.25">
      <c r="B23" s="166"/>
      <c r="C23" s="167"/>
    </row>
    <row r="24" spans="1:5" ht="159" customHeight="1" x14ac:dyDescent="0.25">
      <c r="B24" s="166"/>
      <c r="C24" s="167"/>
    </row>
    <row r="25" spans="1:5" ht="105" customHeight="1" x14ac:dyDescent="0.25">
      <c r="B25" s="166"/>
      <c r="C25" s="167"/>
      <c r="E25" s="81"/>
    </row>
    <row r="26" spans="1:5" ht="30" customHeight="1" x14ac:dyDescent="0.2"/>
    <row r="27" spans="1:5" ht="30" customHeight="1" x14ac:dyDescent="0.2"/>
    <row r="28" spans="1:5" ht="30" customHeight="1" x14ac:dyDescent="0.2"/>
    <row r="29" spans="1:5" ht="30" customHeight="1" x14ac:dyDescent="0.2"/>
    <row r="30" spans="1:5" ht="30" customHeight="1" x14ac:dyDescent="0.2"/>
    <row r="31" spans="1:5" ht="30" customHeight="1" x14ac:dyDescent="0.2"/>
  </sheetData>
  <mergeCells count="19">
    <mergeCell ref="B13:E13"/>
    <mergeCell ref="B5:E5"/>
    <mergeCell ref="A4:E4"/>
    <mergeCell ref="A1:E1"/>
    <mergeCell ref="C2:E2"/>
    <mergeCell ref="C3:E3"/>
    <mergeCell ref="A2:A3"/>
    <mergeCell ref="B19:C19"/>
    <mergeCell ref="B15:C15"/>
    <mergeCell ref="B16:C16"/>
    <mergeCell ref="B17:C17"/>
    <mergeCell ref="B14:C14"/>
    <mergeCell ref="B18:C18"/>
    <mergeCell ref="B24:C24"/>
    <mergeCell ref="B25:C25"/>
    <mergeCell ref="B20:C20"/>
    <mergeCell ref="B21:C21"/>
    <mergeCell ref="B22:C22"/>
    <mergeCell ref="B23:C23"/>
  </mergeCells>
  <pageMargins left="0.7" right="0.7" top="0.75" bottom="0.75" header="0.3" footer="0.3"/>
  <pageSetup paperSize="9" scale="49" fitToHeight="0" orientation="portrait" r:id="rId1"/>
  <rowBreaks count="2" manualBreakCount="2">
    <brk id="12" max="4" man="1"/>
    <brk id="22"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topLeftCell="A34" zoomScale="90" zoomScaleNormal="90" workbookViewId="0">
      <selection activeCell="I40" sqref="I40"/>
    </sheetView>
  </sheetViews>
  <sheetFormatPr defaultRowHeight="15" x14ac:dyDescent="0.25"/>
  <cols>
    <col min="2" max="2" width="20" customWidth="1"/>
    <col min="4" max="4" width="15.85546875" customWidth="1"/>
    <col min="7" max="7" width="16.42578125" customWidth="1"/>
    <col min="8" max="8" width="37.7109375" customWidth="1"/>
  </cols>
  <sheetData>
    <row r="1" spans="1:8" x14ac:dyDescent="0.25">
      <c r="A1" s="221" t="s">
        <v>837</v>
      </c>
      <c r="B1" s="222"/>
      <c r="C1" s="222"/>
      <c r="D1" s="222"/>
      <c r="E1" s="222"/>
      <c r="F1" s="222"/>
      <c r="G1" s="222"/>
      <c r="H1" s="222"/>
    </row>
    <row r="2" spans="1:8" ht="15.75" thickBot="1" x14ac:dyDescent="0.3">
      <c r="A2" s="84">
        <v>1</v>
      </c>
      <c r="B2" s="274" t="s">
        <v>838</v>
      </c>
      <c r="C2" s="274"/>
      <c r="D2" s="274"/>
      <c r="E2" s="275"/>
      <c r="F2" s="280" t="s">
        <v>22</v>
      </c>
      <c r="G2" s="280"/>
      <c r="H2" s="280"/>
    </row>
    <row r="3" spans="1:8" ht="15.75" thickBot="1" x14ac:dyDescent="0.3">
      <c r="A3" s="203"/>
      <c r="B3" s="203"/>
      <c r="C3" s="203"/>
      <c r="D3" s="203"/>
      <c r="E3" s="203"/>
      <c r="F3" s="203"/>
      <c r="G3" s="203"/>
      <c r="H3" s="203"/>
    </row>
    <row r="4" spans="1:8" x14ac:dyDescent="0.25">
      <c r="A4" s="282" t="s">
        <v>1</v>
      </c>
      <c r="B4" s="283"/>
      <c r="C4" s="283"/>
      <c r="D4" s="283"/>
      <c r="E4" s="283"/>
      <c r="F4" s="283"/>
      <c r="G4" s="283"/>
      <c r="H4" s="284"/>
    </row>
    <row r="5" spans="1:8" x14ac:dyDescent="0.25">
      <c r="A5" s="83">
        <v>2</v>
      </c>
      <c r="B5" s="276" t="s">
        <v>839</v>
      </c>
      <c r="C5" s="276"/>
      <c r="D5" s="277"/>
      <c r="E5" s="366" t="s">
        <v>3</v>
      </c>
      <c r="F5" s="366"/>
      <c r="G5" s="366"/>
      <c r="H5" s="367"/>
    </row>
    <row r="6" spans="1:8" ht="34.5" customHeight="1" x14ac:dyDescent="0.25">
      <c r="A6" s="83">
        <v>3</v>
      </c>
      <c r="B6" s="278" t="s">
        <v>840</v>
      </c>
      <c r="C6" s="278"/>
      <c r="D6" s="279"/>
      <c r="E6" s="368" t="s">
        <v>841</v>
      </c>
      <c r="F6" s="369"/>
      <c r="G6" s="369"/>
      <c r="H6" s="370"/>
    </row>
    <row r="7" spans="1:8" ht="46.5" customHeight="1" x14ac:dyDescent="0.25">
      <c r="A7" s="83">
        <v>4</v>
      </c>
      <c r="B7" s="278" t="s">
        <v>842</v>
      </c>
      <c r="C7" s="278"/>
      <c r="D7" s="279"/>
      <c r="E7" s="368" t="s">
        <v>843</v>
      </c>
      <c r="F7" s="369"/>
      <c r="G7" s="369"/>
      <c r="H7" s="370"/>
    </row>
    <row r="8" spans="1:8" ht="51" customHeight="1" x14ac:dyDescent="0.25">
      <c r="A8" s="83">
        <v>5</v>
      </c>
      <c r="B8" s="278" t="s">
        <v>844</v>
      </c>
      <c r="C8" s="278"/>
      <c r="D8" s="279"/>
      <c r="E8" s="368" t="s">
        <v>845</v>
      </c>
      <c r="F8" s="369"/>
      <c r="G8" s="369"/>
      <c r="H8" s="370"/>
    </row>
    <row r="9" spans="1:8" ht="84.75" customHeight="1" thickBot="1" x14ac:dyDescent="0.3">
      <c r="A9" s="84">
        <v>6</v>
      </c>
      <c r="B9" s="300" t="s">
        <v>5</v>
      </c>
      <c r="C9" s="300"/>
      <c r="D9" s="301"/>
      <c r="E9" s="362" t="s">
        <v>6</v>
      </c>
      <c r="F9" s="362"/>
      <c r="G9" s="362"/>
      <c r="H9" s="363"/>
    </row>
    <row r="10" spans="1:8" ht="15.75" thickBot="1" x14ac:dyDescent="0.3">
      <c r="A10" s="203"/>
      <c r="B10" s="203"/>
      <c r="C10" s="203"/>
      <c r="D10" s="203"/>
      <c r="E10" s="203"/>
      <c r="F10" s="203"/>
      <c r="G10" s="203"/>
      <c r="H10" s="203"/>
    </row>
    <row r="11" spans="1:8" x14ac:dyDescent="0.25">
      <c r="A11" s="282" t="s">
        <v>846</v>
      </c>
      <c r="B11" s="283"/>
      <c r="C11" s="283"/>
      <c r="D11" s="283"/>
      <c r="E11" s="283"/>
      <c r="F11" s="283"/>
      <c r="G11" s="283"/>
      <c r="H11" s="284"/>
    </row>
    <row r="12" spans="1:8" ht="78.75" customHeight="1" x14ac:dyDescent="0.25">
      <c r="A12" s="89">
        <v>7</v>
      </c>
      <c r="B12" s="90" t="s">
        <v>847</v>
      </c>
      <c r="C12" s="364" t="s">
        <v>979</v>
      </c>
      <c r="D12" s="364"/>
      <c r="E12" s="364"/>
      <c r="F12" s="364"/>
      <c r="G12" s="364"/>
      <c r="H12" s="365"/>
    </row>
    <row r="13" spans="1:8" ht="42" customHeight="1" x14ac:dyDescent="0.25">
      <c r="A13" s="226">
        <v>8</v>
      </c>
      <c r="B13" s="229" t="s">
        <v>848</v>
      </c>
      <c r="C13" s="354" t="s">
        <v>849</v>
      </c>
      <c r="D13" s="354"/>
      <c r="E13" s="354"/>
      <c r="F13" s="354"/>
      <c r="G13" s="354"/>
      <c r="H13" s="355"/>
    </row>
    <row r="14" spans="1:8" ht="30.75" customHeight="1" x14ac:dyDescent="0.25">
      <c r="A14" s="226"/>
      <c r="B14" s="229"/>
      <c r="C14" s="356"/>
      <c r="D14" s="356"/>
      <c r="E14" s="356"/>
      <c r="F14" s="356"/>
      <c r="G14" s="356"/>
      <c r="H14" s="357"/>
    </row>
    <row r="15" spans="1:8" ht="45" customHeight="1" x14ac:dyDescent="0.25">
      <c r="A15" s="226"/>
      <c r="B15" s="229"/>
      <c r="C15" s="356"/>
      <c r="D15" s="356"/>
      <c r="E15" s="356"/>
      <c r="F15" s="356"/>
      <c r="G15" s="356"/>
      <c r="H15" s="357"/>
    </row>
    <row r="16" spans="1:8" ht="39.75" customHeight="1" x14ac:dyDescent="0.25">
      <c r="A16" s="227">
        <v>9</v>
      </c>
      <c r="B16" s="230" t="s">
        <v>850</v>
      </c>
      <c r="C16" s="354" t="s">
        <v>1068</v>
      </c>
      <c r="D16" s="354"/>
      <c r="E16" s="354"/>
      <c r="F16" s="354"/>
      <c r="G16" s="354"/>
      <c r="H16" s="355"/>
    </row>
    <row r="17" spans="1:8" ht="53.25" customHeight="1" x14ac:dyDescent="0.25">
      <c r="A17" s="302"/>
      <c r="B17" s="304"/>
      <c r="C17" s="356"/>
      <c r="D17" s="356"/>
      <c r="E17" s="356"/>
      <c r="F17" s="356"/>
      <c r="G17" s="356"/>
      <c r="H17" s="357"/>
    </row>
    <row r="18" spans="1:8" ht="20.25" customHeight="1" x14ac:dyDescent="0.25">
      <c r="A18" s="226"/>
      <c r="B18" s="229" t="s">
        <v>851</v>
      </c>
      <c r="C18" s="253" t="s">
        <v>230</v>
      </c>
      <c r="D18" s="254"/>
      <c r="E18" s="254"/>
      <c r="F18" s="254"/>
      <c r="G18" s="254"/>
      <c r="H18" s="255"/>
    </row>
    <row r="19" spans="1:8" ht="28.5" customHeight="1" x14ac:dyDescent="0.25">
      <c r="A19" s="226"/>
      <c r="B19" s="229"/>
      <c r="C19" s="232" t="s">
        <v>852</v>
      </c>
      <c r="D19" s="232"/>
      <c r="E19" s="241" t="s">
        <v>853</v>
      </c>
      <c r="F19" s="241"/>
      <c r="G19" s="241"/>
      <c r="H19" s="303"/>
    </row>
    <row r="20" spans="1:8" ht="27.75" customHeight="1" x14ac:dyDescent="0.25">
      <c r="A20" s="226"/>
      <c r="B20" s="229"/>
      <c r="C20" s="232" t="s">
        <v>855</v>
      </c>
      <c r="D20" s="232"/>
      <c r="E20" s="241" t="s">
        <v>853</v>
      </c>
      <c r="F20" s="241"/>
      <c r="G20" s="241"/>
      <c r="H20" s="303"/>
    </row>
    <row r="21" spans="1:8" ht="345.75" customHeight="1" x14ac:dyDescent="0.25">
      <c r="A21" s="226"/>
      <c r="B21" s="229"/>
      <c r="C21" s="232" t="s">
        <v>857</v>
      </c>
      <c r="D21" s="232"/>
      <c r="E21" s="241" t="s">
        <v>858</v>
      </c>
      <c r="F21" s="242"/>
      <c r="G21" s="242"/>
      <c r="H21" s="243"/>
    </row>
    <row r="22" spans="1:8" ht="330.75" customHeight="1" x14ac:dyDescent="0.25">
      <c r="A22" s="227"/>
      <c r="B22" s="230"/>
      <c r="C22" s="232" t="s">
        <v>860</v>
      </c>
      <c r="D22" s="232"/>
      <c r="E22" s="241" t="s">
        <v>861</v>
      </c>
      <c r="F22" s="242"/>
      <c r="G22" s="242"/>
      <c r="H22" s="243"/>
    </row>
    <row r="23" spans="1:8" ht="15.75" thickBot="1" x14ac:dyDescent="0.3">
      <c r="A23" s="228"/>
      <c r="B23" s="231"/>
      <c r="C23" s="244" t="s">
        <v>863</v>
      </c>
      <c r="D23" s="244"/>
      <c r="E23" s="245" t="s">
        <v>845</v>
      </c>
      <c r="F23" s="245"/>
      <c r="G23" s="245"/>
      <c r="H23" s="246"/>
    </row>
    <row r="24" spans="1:8" ht="15.75" thickBot="1" x14ac:dyDescent="0.3">
      <c r="A24" s="224"/>
      <c r="B24" s="207"/>
      <c r="C24" s="256"/>
      <c r="D24" s="256"/>
      <c r="E24" s="256"/>
      <c r="F24" s="256"/>
      <c r="G24" s="256"/>
      <c r="H24" s="358"/>
    </row>
    <row r="25" spans="1:8" ht="25.5" x14ac:dyDescent="0.25">
      <c r="A25" s="29">
        <v>11</v>
      </c>
      <c r="B25" s="18" t="s">
        <v>864</v>
      </c>
      <c r="C25" s="359" t="s">
        <v>27</v>
      </c>
      <c r="D25" s="359"/>
      <c r="E25" s="359"/>
      <c r="F25" s="359"/>
      <c r="G25" s="359"/>
      <c r="H25" s="360"/>
    </row>
    <row r="26" spans="1:8" ht="26.25" thickBot="1" x14ac:dyDescent="0.3">
      <c r="A26" s="84">
        <v>12</v>
      </c>
      <c r="B26" s="19" t="s">
        <v>865</v>
      </c>
      <c r="C26" s="359" t="s">
        <v>113</v>
      </c>
      <c r="D26" s="359"/>
      <c r="E26" s="359"/>
      <c r="F26" s="359"/>
      <c r="G26" s="359"/>
      <c r="H26" s="360"/>
    </row>
    <row r="27" spans="1:8" ht="15.75" thickBot="1" x14ac:dyDescent="0.3">
      <c r="A27" s="224"/>
      <c r="B27" s="207"/>
      <c r="C27" s="261"/>
      <c r="D27" s="261"/>
      <c r="E27" s="261"/>
      <c r="F27" s="261"/>
      <c r="G27" s="261"/>
      <c r="H27" s="361"/>
    </row>
    <row r="28" spans="1:8" x14ac:dyDescent="0.25">
      <c r="A28" s="29">
        <v>13</v>
      </c>
      <c r="B28" s="18" t="s">
        <v>867</v>
      </c>
      <c r="C28" s="236" t="s">
        <v>868</v>
      </c>
      <c r="D28" s="237"/>
      <c r="E28" s="237"/>
      <c r="F28" s="237"/>
      <c r="G28" s="237"/>
      <c r="H28" s="240"/>
    </row>
    <row r="29" spans="1:8" x14ac:dyDescent="0.25">
      <c r="A29" s="83">
        <v>14</v>
      </c>
      <c r="B29" s="20" t="s">
        <v>869</v>
      </c>
      <c r="C29" s="238" t="s">
        <v>101</v>
      </c>
      <c r="D29" s="239"/>
      <c r="E29" s="239"/>
      <c r="F29" s="239"/>
      <c r="G29" s="239"/>
      <c r="H29" s="339"/>
    </row>
    <row r="30" spans="1:8" ht="15.75" thickBot="1" x14ac:dyDescent="0.3">
      <c r="A30" s="83">
        <v>15</v>
      </c>
      <c r="B30" s="20" t="s">
        <v>870</v>
      </c>
      <c r="C30" s="238" t="s">
        <v>51</v>
      </c>
      <c r="D30" s="239"/>
      <c r="E30" s="239"/>
      <c r="F30" s="239"/>
      <c r="G30" s="239"/>
      <c r="H30" s="339"/>
    </row>
    <row r="31" spans="1:8" ht="15.75" thickBot="1" x14ac:dyDescent="0.3">
      <c r="A31" s="224"/>
      <c r="B31" s="207"/>
      <c r="C31" s="207"/>
      <c r="D31" s="207"/>
      <c r="E31" s="207"/>
      <c r="F31" s="207"/>
      <c r="G31" s="207"/>
      <c r="H31" s="225"/>
    </row>
    <row r="32" spans="1:8" ht="333" customHeight="1" x14ac:dyDescent="0.25">
      <c r="A32" s="29">
        <v>16</v>
      </c>
      <c r="B32" s="18" t="s">
        <v>871</v>
      </c>
      <c r="C32" s="340" t="s">
        <v>980</v>
      </c>
      <c r="D32" s="340"/>
      <c r="E32" s="340"/>
      <c r="F32" s="340"/>
      <c r="G32" s="340"/>
      <c r="H32" s="341"/>
    </row>
    <row r="33" spans="1:9" ht="45" customHeight="1" thickBot="1" x14ac:dyDescent="0.3">
      <c r="A33" s="84">
        <v>17</v>
      </c>
      <c r="B33" s="19" t="s">
        <v>873</v>
      </c>
      <c r="C33" s="342" t="s">
        <v>845</v>
      </c>
      <c r="D33" s="342"/>
      <c r="E33" s="342"/>
      <c r="F33" s="342"/>
      <c r="G33" s="342"/>
      <c r="H33" s="343"/>
    </row>
    <row r="34" spans="1:9" ht="15.75" thickBot="1" x14ac:dyDescent="0.3">
      <c r="A34" s="256"/>
      <c r="B34" s="256"/>
      <c r="C34" s="256"/>
      <c r="D34" s="256"/>
      <c r="E34" s="256"/>
      <c r="F34" s="256"/>
      <c r="G34" s="256"/>
      <c r="H34" s="256"/>
    </row>
    <row r="35" spans="1:9" ht="25.5" x14ac:dyDescent="0.25">
      <c r="A35" s="29">
        <v>18</v>
      </c>
      <c r="B35" s="18" t="s">
        <v>874</v>
      </c>
      <c r="C35" s="21" t="s">
        <v>875</v>
      </c>
      <c r="D35" s="9">
        <v>2017</v>
      </c>
      <c r="E35" s="23" t="s">
        <v>876</v>
      </c>
      <c r="F35" s="344" t="s">
        <v>877</v>
      </c>
      <c r="G35" s="345"/>
      <c r="H35" s="346"/>
    </row>
    <row r="36" spans="1:9" ht="25.5" x14ac:dyDescent="0.25">
      <c r="A36" s="84">
        <v>19</v>
      </c>
      <c r="B36" s="19" t="s">
        <v>878</v>
      </c>
      <c r="C36" s="22" t="s">
        <v>875</v>
      </c>
      <c r="D36" s="82">
        <v>2017</v>
      </c>
      <c r="E36" s="24" t="s">
        <v>876</v>
      </c>
      <c r="F36" s="347" t="s">
        <v>879</v>
      </c>
      <c r="G36" s="348"/>
      <c r="H36" s="349"/>
    </row>
    <row r="37" spans="1:9" ht="15.75" thickBot="1" x14ac:dyDescent="0.3">
      <c r="A37" s="261"/>
      <c r="B37" s="261"/>
      <c r="C37" s="261"/>
      <c r="D37" s="261"/>
      <c r="E37" s="261"/>
      <c r="F37" s="261"/>
      <c r="G37" s="261"/>
      <c r="H37" s="261"/>
    </row>
    <row r="38" spans="1:9" ht="25.5" x14ac:dyDescent="0.25">
      <c r="A38" s="29">
        <v>20</v>
      </c>
      <c r="B38" s="18" t="s">
        <v>880</v>
      </c>
      <c r="C38" s="350" t="s">
        <v>1086</v>
      </c>
      <c r="D38" s="350"/>
      <c r="E38" s="350"/>
      <c r="F38" s="350"/>
      <c r="G38" s="350"/>
      <c r="H38" s="350"/>
    </row>
    <row r="39" spans="1:9" ht="50.25" customHeight="1" x14ac:dyDescent="0.25">
      <c r="A39" s="83">
        <v>21</v>
      </c>
      <c r="B39" s="20" t="s">
        <v>881</v>
      </c>
      <c r="C39" s="351" t="s">
        <v>1087</v>
      </c>
      <c r="D39" s="352"/>
      <c r="E39" s="352"/>
      <c r="F39" s="352"/>
      <c r="G39" s="352"/>
      <c r="H39" s="353"/>
    </row>
    <row r="40" spans="1:9" ht="42.75" customHeight="1" x14ac:dyDescent="0.25">
      <c r="A40" s="83">
        <v>22</v>
      </c>
      <c r="B40" s="20" t="s">
        <v>882</v>
      </c>
      <c r="C40" s="214">
        <v>85</v>
      </c>
      <c r="D40" s="214"/>
      <c r="E40" s="214"/>
      <c r="F40" s="214"/>
      <c r="G40" s="214"/>
      <c r="H40" s="214"/>
    </row>
    <row r="41" spans="1:9" ht="29.25" customHeight="1" x14ac:dyDescent="0.25">
      <c r="A41" s="83">
        <v>23</v>
      </c>
      <c r="B41" s="20" t="s">
        <v>883</v>
      </c>
      <c r="C41" s="336" t="s">
        <v>1075</v>
      </c>
      <c r="D41" s="337"/>
      <c r="E41" s="337"/>
      <c r="F41" s="337"/>
      <c r="G41" s="337"/>
      <c r="H41" s="338"/>
    </row>
    <row r="42" spans="1:9" ht="29.25" customHeight="1" thickBot="1" x14ac:dyDescent="0.3">
      <c r="A42" s="84">
        <v>24</v>
      </c>
      <c r="B42" s="19" t="s">
        <v>884</v>
      </c>
      <c r="C42" s="215" t="s">
        <v>885</v>
      </c>
      <c r="D42" s="215"/>
      <c r="E42" s="215"/>
      <c r="F42" s="215"/>
      <c r="G42" s="215"/>
      <c r="H42" s="215"/>
    </row>
    <row r="43" spans="1:9" ht="15.75" thickBot="1" x14ac:dyDescent="0.3">
      <c r="A43" s="181"/>
      <c r="B43" s="181"/>
      <c r="C43" s="181"/>
      <c r="D43" s="181"/>
      <c r="E43" s="181"/>
      <c r="F43" s="181"/>
      <c r="G43" s="181"/>
      <c r="H43" s="181"/>
    </row>
    <row r="44" spans="1:9" x14ac:dyDescent="0.25">
      <c r="A44" s="218">
        <v>25</v>
      </c>
      <c r="B44" s="269" t="s">
        <v>886</v>
      </c>
      <c r="C44" s="270"/>
      <c r="D44" s="270"/>
      <c r="E44" s="270"/>
      <c r="F44" s="270"/>
      <c r="G44" s="270"/>
      <c r="H44" s="271"/>
    </row>
    <row r="45" spans="1:9" ht="73.5" customHeight="1" thickBot="1" x14ac:dyDescent="0.3">
      <c r="A45" s="219"/>
      <c r="B45" s="25" t="s">
        <v>887</v>
      </c>
      <c r="C45" s="266" t="s">
        <v>888</v>
      </c>
      <c r="D45" s="266"/>
      <c r="E45" s="267" t="s">
        <v>889</v>
      </c>
      <c r="F45" s="268"/>
      <c r="G45" s="73" t="s">
        <v>890</v>
      </c>
      <c r="H45" s="70" t="s">
        <v>891</v>
      </c>
      <c r="I45" s="67"/>
    </row>
    <row r="46" spans="1:9" ht="92.25" customHeight="1" x14ac:dyDescent="0.25">
      <c r="A46" s="219"/>
      <c r="B46" s="7" t="s">
        <v>892</v>
      </c>
      <c r="C46" s="214" t="s">
        <v>893</v>
      </c>
      <c r="D46" s="214"/>
      <c r="E46" s="214" t="s">
        <v>981</v>
      </c>
      <c r="F46" s="214"/>
      <c r="G46" s="59">
        <v>0.38</v>
      </c>
      <c r="H46" s="71">
        <v>0.38</v>
      </c>
      <c r="I46" s="68"/>
    </row>
    <row r="47" spans="1:9" ht="87" customHeight="1" x14ac:dyDescent="0.25">
      <c r="A47" s="219"/>
      <c r="B47" s="7" t="s">
        <v>895</v>
      </c>
      <c r="C47" s="214" t="s">
        <v>896</v>
      </c>
      <c r="D47" s="214"/>
      <c r="E47" s="214" t="s">
        <v>981</v>
      </c>
      <c r="F47" s="214"/>
      <c r="G47" s="74">
        <v>13000</v>
      </c>
      <c r="H47" s="72">
        <v>38828</v>
      </c>
      <c r="I47" s="68"/>
    </row>
    <row r="48" spans="1:9" ht="90" thickBot="1" x14ac:dyDescent="0.3">
      <c r="A48" s="220"/>
      <c r="B48" s="66" t="s">
        <v>897</v>
      </c>
      <c r="C48" s="215" t="s">
        <v>896</v>
      </c>
      <c r="D48" s="215"/>
      <c r="E48" s="215" t="s">
        <v>898</v>
      </c>
      <c r="F48" s="215"/>
      <c r="G48" s="82">
        <v>1</v>
      </c>
      <c r="H48" s="92">
        <v>3</v>
      </c>
      <c r="I48" s="69"/>
    </row>
    <row r="49" spans="1:10" ht="15.75" thickBot="1" x14ac:dyDescent="0.3">
      <c r="A49" s="213"/>
      <c r="B49" s="213"/>
      <c r="C49" s="213"/>
      <c r="D49" s="213"/>
      <c r="E49" s="213"/>
      <c r="F49" s="213"/>
      <c r="G49" s="213"/>
      <c r="H49" s="213"/>
    </row>
    <row r="50" spans="1:10" ht="54" customHeight="1" thickBot="1" x14ac:dyDescent="0.3">
      <c r="A50" s="30">
        <v>26</v>
      </c>
      <c r="B50" s="27" t="s">
        <v>899</v>
      </c>
      <c r="C50" s="211" t="s">
        <v>900</v>
      </c>
      <c r="D50" s="211"/>
      <c r="E50" s="211"/>
      <c r="F50" s="211"/>
      <c r="G50" s="211"/>
      <c r="H50" s="211"/>
    </row>
    <row r="51" spans="1:10" ht="15.75" thickBot="1" x14ac:dyDescent="0.3">
      <c r="A51" s="213"/>
      <c r="B51" s="213"/>
      <c r="C51" s="213"/>
      <c r="D51" s="213"/>
      <c r="E51" s="213"/>
      <c r="F51" s="213"/>
      <c r="G51" s="213"/>
      <c r="H51" s="213"/>
    </row>
    <row r="52" spans="1:10" ht="35.25" customHeight="1" thickBot="1" x14ac:dyDescent="0.3">
      <c r="A52" s="30">
        <v>27</v>
      </c>
      <c r="B52" s="27" t="s">
        <v>901</v>
      </c>
      <c r="C52" s="211" t="s">
        <v>902</v>
      </c>
      <c r="D52" s="211"/>
      <c r="E52" s="211"/>
      <c r="F52" s="211"/>
      <c r="G52" s="211"/>
      <c r="H52" s="211"/>
    </row>
    <row r="54" spans="1:10" x14ac:dyDescent="0.25">
      <c r="A54" s="164" t="s">
        <v>1074</v>
      </c>
      <c r="B54" s="165"/>
      <c r="C54" s="165"/>
      <c r="D54" s="165"/>
      <c r="E54" s="165"/>
      <c r="F54" s="165"/>
      <c r="G54" s="165"/>
      <c r="H54" s="165"/>
      <c r="I54" s="165"/>
      <c r="J54" s="165"/>
    </row>
  </sheetData>
  <mergeCells count="72">
    <mergeCell ref="B6:D6"/>
    <mergeCell ref="E6:H6"/>
    <mergeCell ref="B7:D7"/>
    <mergeCell ref="E7:H7"/>
    <mergeCell ref="B8:D8"/>
    <mergeCell ref="E8:H8"/>
    <mergeCell ref="B5:D5"/>
    <mergeCell ref="E5:H5"/>
    <mergeCell ref="A1:H1"/>
    <mergeCell ref="B2:E2"/>
    <mergeCell ref="F2:H2"/>
    <mergeCell ref="A3:H3"/>
    <mergeCell ref="A4:H4"/>
    <mergeCell ref="B9:D9"/>
    <mergeCell ref="E9:H9"/>
    <mergeCell ref="A10:H10"/>
    <mergeCell ref="A11:H11"/>
    <mergeCell ref="C12:H12"/>
    <mergeCell ref="B16:B17"/>
    <mergeCell ref="C16:H17"/>
    <mergeCell ref="A18:A23"/>
    <mergeCell ref="B18:B23"/>
    <mergeCell ref="C18:H18"/>
    <mergeCell ref="C19:D19"/>
    <mergeCell ref="E19:H19"/>
    <mergeCell ref="C20:D20"/>
    <mergeCell ref="E20:H20"/>
    <mergeCell ref="A13:A15"/>
    <mergeCell ref="B13:B15"/>
    <mergeCell ref="C13:H15"/>
    <mergeCell ref="C29:H29"/>
    <mergeCell ref="C21:D21"/>
    <mergeCell ref="E21:H21"/>
    <mergeCell ref="C22:D22"/>
    <mergeCell ref="E22:H22"/>
    <mergeCell ref="C23:D23"/>
    <mergeCell ref="E23:H23"/>
    <mergeCell ref="A24:H24"/>
    <mergeCell ref="C25:H25"/>
    <mergeCell ref="C26:H26"/>
    <mergeCell ref="A27:H27"/>
    <mergeCell ref="C28:H28"/>
    <mergeCell ref="A16:A17"/>
    <mergeCell ref="C41:H41"/>
    <mergeCell ref="C30:H30"/>
    <mergeCell ref="A31:H31"/>
    <mergeCell ref="C32:H32"/>
    <mergeCell ref="C33:H33"/>
    <mergeCell ref="A34:H34"/>
    <mergeCell ref="F35:H35"/>
    <mergeCell ref="F36:H36"/>
    <mergeCell ref="A37:H37"/>
    <mergeCell ref="C38:H38"/>
    <mergeCell ref="C39:H39"/>
    <mergeCell ref="C40:H40"/>
    <mergeCell ref="C48:D48"/>
    <mergeCell ref="E48:F48"/>
    <mergeCell ref="C42:H42"/>
    <mergeCell ref="A43:H43"/>
    <mergeCell ref="A44:A48"/>
    <mergeCell ref="B44:H44"/>
    <mergeCell ref="C45:D45"/>
    <mergeCell ref="E45:F45"/>
    <mergeCell ref="C46:D46"/>
    <mergeCell ref="E46:F46"/>
    <mergeCell ref="C47:D47"/>
    <mergeCell ref="E47:F47"/>
    <mergeCell ref="A54:J54"/>
    <mergeCell ref="A49:H49"/>
    <mergeCell ref="C50:H50"/>
    <mergeCell ref="A51:H51"/>
    <mergeCell ref="C52:H52"/>
  </mergeCells>
  <conditionalFormatting sqref="E36">
    <cfRule type="containsText" dxfId="5" priority="6" operator="containsText" text="miesiąc">
      <formula>NOT(ISERROR(SEARCH("miesiąc",E36)))</formula>
    </cfRule>
  </conditionalFormatting>
  <conditionalFormatting sqref="C23">
    <cfRule type="expression" dxfId="4" priority="5">
      <formula>$D21="ogólnopolski"</formula>
    </cfRule>
  </conditionalFormatting>
  <conditionalFormatting sqref="E21:H21">
    <cfRule type="expression" dxfId="3" priority="4">
      <formula>#REF!&lt;&gt;"regionalny"</formula>
    </cfRule>
  </conditionalFormatting>
  <conditionalFormatting sqref="E19">
    <cfRule type="expression" dxfId="2" priority="3">
      <formula>#REF!&lt;&gt;"regionalny"</formula>
    </cfRule>
  </conditionalFormatting>
  <conditionalFormatting sqref="E20">
    <cfRule type="expression" dxfId="1" priority="2">
      <formula>#REF!&lt;&gt;"regionalny"</formula>
    </cfRule>
  </conditionalFormatting>
  <conditionalFormatting sqref="E22:H22">
    <cfRule type="expression" dxfId="0" priority="1">
      <formula>#REF!&lt;&gt;"regionalny"</formula>
    </cfRule>
  </conditionalFormatting>
  <dataValidations count="11">
    <dataValidation type="list" allowBlank="1" showInputMessage="1" showErrorMessage="1" prompt="wybierz Cel Tematyczny" sqref="C29:H29">
      <formula1>CT</formula1>
    </dataValidation>
    <dataValidation type="list" allowBlank="1" showInputMessage="1" showErrorMessage="1" prompt="wybierz fundusz" sqref="C28:H28">
      <formula1>fundusz</formula1>
    </dataValidation>
    <dataValidation type="list" allowBlank="1" showInputMessage="1" showErrorMessage="1" prompt="wybierz narzędzie PP" sqref="C26:H26">
      <formula1>narzedzia_PP_cale</formula1>
    </dataValidation>
    <dataValidation type="list" allowBlank="1" showInputMessage="1" showErrorMessage="1" prompt="wybierz z listy" sqref="E19:H19">
      <formula1>wojewodztwa</formula1>
    </dataValidation>
    <dataValidation allowBlank="1" showInputMessage="1" showErrorMessage="1" prompt="zgodnie z właściwym PO" sqref="E6:H8"/>
    <dataValidation type="list" allowBlank="1" showInputMessage="1" showErrorMessage="1" prompt="wybierz PI z listy" sqref="C30:H30">
      <formula1>PI</formula1>
    </dataValidation>
    <dataValidation type="list" allowBlank="1" showInputMessage="1" showErrorMessage="1" prompt="wybierz Program z listy" sqref="E5:H5">
      <formula1>Programy</formula1>
    </dataValidation>
    <dataValidation type="list" allowBlank="1" showInputMessage="1" showErrorMessage="1" prompt="Proszę wybrać: TAK lub NIE" sqref="C50">
      <formula1>$K$55:$K$56</formula1>
    </dataValidation>
    <dataValidation type="list" errorStyle="warning" allowBlank="1" showInputMessage="1" showErrorMessage="1" promptTitle="UWAGA" prompt="W uzasadnionych przypadkach możliwe będzie wskazanie tylko kwartału rozpoczęcia naboru, aczkolwiek zaleca się aby wskazać miesiąc rozpoczęcia naboru." sqref="E36">
      <formula1>miesiąceKwartały</formula1>
    </dataValidation>
    <dataValidation type="list" allowBlank="1" showInputMessage="1" showErrorMessage="1" sqref="C25:H25">
      <formula1>#REF!</formula1>
    </dataValidation>
    <dataValidation type="list" allowBlank="1" showInputMessage="1" showErrorMessage="1" sqref="C18:H18">
      <formula1>#REF!</formula1>
    </dataValidation>
  </dataValidations>
  <pageMargins left="0.7" right="0.7" top="0.75" bottom="0.75" header="0.3" footer="0.3"/>
  <pageSetup paperSize="9" scale="67" orientation="portrait" r:id="rId1"/>
  <rowBreaks count="2" manualBreakCount="2">
    <brk id="21" max="7" man="1"/>
    <brk id="42" max="16383" man="1"/>
  </rowBreaks>
  <ignoredErrors>
    <ignoredError sqref="C41"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view="pageBreakPreview" topLeftCell="A16" zoomScale="60" zoomScaleNormal="100" workbookViewId="0">
      <selection sqref="A1:C1"/>
    </sheetView>
  </sheetViews>
  <sheetFormatPr defaultRowHeight="15" x14ac:dyDescent="0.25"/>
  <cols>
    <col min="2" max="2" width="26.42578125" customWidth="1"/>
    <col min="3" max="3" width="100" customWidth="1"/>
  </cols>
  <sheetData>
    <row r="1" spans="1:3" ht="15.75" thickBot="1" x14ac:dyDescent="0.3">
      <c r="A1" s="305" t="s">
        <v>920</v>
      </c>
      <c r="B1" s="306"/>
      <c r="C1" s="307"/>
    </row>
    <row r="2" spans="1:3" x14ac:dyDescent="0.25">
      <c r="A2" s="37">
        <v>1</v>
      </c>
      <c r="B2" s="38" t="s">
        <v>838</v>
      </c>
      <c r="C2" s="6" t="s">
        <v>982</v>
      </c>
    </row>
    <row r="3" spans="1:3" ht="96" customHeight="1" x14ac:dyDescent="0.25">
      <c r="A3" s="28">
        <v>2</v>
      </c>
      <c r="B3" s="39" t="s">
        <v>921</v>
      </c>
      <c r="C3" s="87" t="s">
        <v>983</v>
      </c>
    </row>
    <row r="4" spans="1:3" ht="51.75" customHeight="1" x14ac:dyDescent="0.25">
      <c r="A4" s="28">
        <v>3</v>
      </c>
      <c r="B4" s="39" t="s">
        <v>923</v>
      </c>
      <c r="C4" s="49" t="s">
        <v>984</v>
      </c>
    </row>
    <row r="5" spans="1:3" ht="59.25" customHeight="1" x14ac:dyDescent="0.25">
      <c r="A5" s="28">
        <v>4</v>
      </c>
      <c r="B5" s="39" t="s">
        <v>925</v>
      </c>
      <c r="C5" s="49" t="s">
        <v>985</v>
      </c>
    </row>
    <row r="6" spans="1:3" ht="26.25" customHeight="1" x14ac:dyDescent="0.25">
      <c r="A6" s="28">
        <v>5</v>
      </c>
      <c r="B6" s="39" t="s">
        <v>927</v>
      </c>
      <c r="C6" s="87" t="s">
        <v>51</v>
      </c>
    </row>
    <row r="7" spans="1:3" ht="76.5" customHeight="1" x14ac:dyDescent="0.25">
      <c r="A7" s="28">
        <v>6</v>
      </c>
      <c r="B7" s="39" t="s">
        <v>928</v>
      </c>
      <c r="C7" s="87" t="s">
        <v>113</v>
      </c>
    </row>
    <row r="8" spans="1:3" ht="38.25" customHeight="1" x14ac:dyDescent="0.25">
      <c r="A8" s="28">
        <v>7</v>
      </c>
      <c r="B8" s="39" t="s">
        <v>929</v>
      </c>
      <c r="C8" s="87" t="s">
        <v>986</v>
      </c>
    </row>
    <row r="9" spans="1:3" ht="111.75" customHeight="1" x14ac:dyDescent="0.25">
      <c r="A9" s="28">
        <v>8</v>
      </c>
      <c r="B9" s="39" t="s">
        <v>931</v>
      </c>
      <c r="C9" s="87" t="s">
        <v>987</v>
      </c>
    </row>
    <row r="10" spans="1:3" ht="344.25" customHeight="1" x14ac:dyDescent="0.25">
      <c r="A10" s="28">
        <v>9</v>
      </c>
      <c r="B10" s="39" t="s">
        <v>933</v>
      </c>
      <c r="C10" s="49" t="s">
        <v>988</v>
      </c>
    </row>
    <row r="11" spans="1:3" ht="141" customHeight="1" x14ac:dyDescent="0.25">
      <c r="A11" s="28">
        <v>10</v>
      </c>
      <c r="B11" s="39" t="s">
        <v>935</v>
      </c>
      <c r="C11" s="87" t="s">
        <v>989</v>
      </c>
    </row>
    <row r="12" spans="1:3" ht="239.25" customHeight="1" x14ac:dyDescent="0.25">
      <c r="A12" s="28">
        <v>11</v>
      </c>
      <c r="B12" s="39" t="s">
        <v>937</v>
      </c>
      <c r="C12" s="50" t="s">
        <v>990</v>
      </c>
    </row>
    <row r="13" spans="1:3" ht="173.25" customHeight="1" x14ac:dyDescent="0.25">
      <c r="A13" s="28">
        <v>12</v>
      </c>
      <c r="B13" s="39" t="s">
        <v>939</v>
      </c>
      <c r="C13" s="49" t="s">
        <v>991</v>
      </c>
    </row>
    <row r="14" spans="1:3" ht="303.75" customHeight="1" x14ac:dyDescent="0.25">
      <c r="A14" s="28">
        <v>13</v>
      </c>
      <c r="B14" s="39" t="s">
        <v>941</v>
      </c>
      <c r="C14" s="50" t="s">
        <v>992</v>
      </c>
    </row>
    <row r="15" spans="1:3" ht="179.25" customHeight="1" x14ac:dyDescent="0.25">
      <c r="A15" s="28">
        <v>14</v>
      </c>
      <c r="B15" s="39" t="s">
        <v>943</v>
      </c>
      <c r="C15" s="50" t="s">
        <v>993</v>
      </c>
    </row>
    <row r="16" spans="1:3" ht="92.25" customHeight="1" x14ac:dyDescent="0.25">
      <c r="A16" s="28">
        <v>15</v>
      </c>
      <c r="B16" s="39" t="s">
        <v>945</v>
      </c>
      <c r="C16" s="87" t="s">
        <v>994</v>
      </c>
    </row>
    <row r="17" spans="1:3" ht="63.75" customHeight="1" x14ac:dyDescent="0.25">
      <c r="A17" s="28">
        <v>16</v>
      </c>
      <c r="B17" s="39" t="s">
        <v>947</v>
      </c>
      <c r="C17" s="87" t="s">
        <v>995</v>
      </c>
    </row>
    <row r="18" spans="1:3" ht="15.75" thickBot="1" x14ac:dyDescent="0.3">
      <c r="A18" s="28">
        <v>17</v>
      </c>
      <c r="B18" s="40" t="s">
        <v>949</v>
      </c>
      <c r="C18" s="51" t="s">
        <v>996</v>
      </c>
    </row>
  </sheetData>
  <mergeCells count="1">
    <mergeCell ref="A1:C1"/>
  </mergeCells>
  <dataValidations count="3">
    <dataValidation type="list" allowBlank="1" showInputMessage="1" showErrorMessage="1" prompt="wybierz PI z listy" sqref="C6">
      <formula1>PI</formula1>
    </dataValidation>
    <dataValidation type="list" allowBlank="1" showInputMessage="1" showErrorMessage="1" prompt="wybierz narzędzie PP" sqref="C7">
      <formula1>narzedzia_PP_cale</formula1>
    </dataValidation>
    <dataValidation allowBlank="1" showInputMessage="1" showErrorMessage="1" prompt="Koszty programu powinny zawierać wszystkie wydatki opracowane w oparciu o przewidywany zakres interwencji oraz liczbę przewidywanych uczestników na poszczególnych etapach._x000a_Przedmiotowy kosztorys powinien przedstawiać koszty poszczególnych etapów." sqref="C15"/>
  </dataValidations>
  <pageMargins left="0.7" right="0.7" top="0.75" bottom="0.75" header="0.3" footer="0.3"/>
  <pageSetup paperSize="9" scale="6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
    <tabColor theme="7" tint="-0.249977111117893"/>
    <pageSetUpPr fitToPage="1"/>
  </sheetPr>
  <dimension ref="A1:F31"/>
  <sheetViews>
    <sheetView view="pageBreakPreview" topLeftCell="A12" zoomScale="75" zoomScaleNormal="100" zoomScaleSheetLayoutView="75" workbookViewId="0">
      <selection activeCell="A15" sqref="A15"/>
    </sheetView>
  </sheetViews>
  <sheetFormatPr defaultRowHeight="12.75" x14ac:dyDescent="0.2"/>
  <cols>
    <col min="1" max="1" width="11.28515625" style="2" customWidth="1"/>
    <col min="2" max="2" width="42.42578125" style="1" customWidth="1"/>
    <col min="3" max="3" width="38.42578125" style="1" customWidth="1"/>
    <col min="4" max="4" width="47.7109375" style="1" customWidth="1"/>
    <col min="5" max="5" width="77.140625" style="1" customWidth="1"/>
    <col min="6" max="6" width="22.140625" style="1" customWidth="1"/>
    <col min="7" max="16384" width="9.140625" style="1"/>
  </cols>
  <sheetData>
    <row r="1" spans="1:6" ht="30" customHeight="1" thickBot="1" x14ac:dyDescent="0.25">
      <c r="A1" s="325" t="s">
        <v>951</v>
      </c>
      <c r="B1" s="326"/>
      <c r="C1" s="326"/>
      <c r="D1" s="326"/>
      <c r="E1" s="327"/>
    </row>
    <row r="2" spans="1:6" ht="42.75" customHeight="1" x14ac:dyDescent="0.4">
      <c r="A2" s="334">
        <v>1</v>
      </c>
      <c r="B2" s="31" t="s">
        <v>952</v>
      </c>
      <c r="C2" s="328" t="s">
        <v>22</v>
      </c>
      <c r="D2" s="329"/>
      <c r="E2" s="330"/>
      <c r="F2" s="55"/>
    </row>
    <row r="3" spans="1:6" ht="40.5" customHeight="1" thickBot="1" x14ac:dyDescent="0.25">
      <c r="A3" s="335"/>
      <c r="B3" s="32" t="s">
        <v>953</v>
      </c>
      <c r="C3" s="331" t="s">
        <v>23</v>
      </c>
      <c r="D3" s="332"/>
      <c r="E3" s="333"/>
    </row>
    <row r="4" spans="1:6" ht="15" customHeight="1" thickBot="1" x14ac:dyDescent="0.25">
      <c r="A4" s="324"/>
      <c r="B4" s="324"/>
      <c r="C4" s="324"/>
      <c r="D4" s="324"/>
      <c r="E4" s="324"/>
    </row>
    <row r="5" spans="1:6" ht="24.95" customHeight="1" thickBot="1" x14ac:dyDescent="0.25">
      <c r="A5" s="42">
        <v>2</v>
      </c>
      <c r="B5" s="321" t="s">
        <v>955</v>
      </c>
      <c r="C5" s="322"/>
      <c r="D5" s="322"/>
      <c r="E5" s="323"/>
    </row>
    <row r="6" spans="1:6" ht="60.75" customHeight="1" x14ac:dyDescent="0.2">
      <c r="A6" s="33" t="s">
        <v>956</v>
      </c>
      <c r="B6" s="91" t="s">
        <v>957</v>
      </c>
      <c r="C6" s="91" t="s">
        <v>958</v>
      </c>
      <c r="D6" s="91" t="s">
        <v>959</v>
      </c>
      <c r="E6" s="34" t="s">
        <v>960</v>
      </c>
    </row>
    <row r="7" spans="1:6" ht="256.5" customHeight="1" x14ac:dyDescent="0.35">
      <c r="A7" s="35">
        <v>1</v>
      </c>
      <c r="B7" s="122" t="s">
        <v>961</v>
      </c>
      <c r="C7" s="123" t="s">
        <v>1128</v>
      </c>
      <c r="D7" s="120" t="s">
        <v>1067</v>
      </c>
      <c r="E7" s="132" t="s">
        <v>1081</v>
      </c>
      <c r="F7" s="56"/>
    </row>
    <row r="8" spans="1:6" ht="228.75" customHeight="1" x14ac:dyDescent="0.35">
      <c r="A8" s="35">
        <v>2</v>
      </c>
      <c r="B8" s="122" t="s">
        <v>963</v>
      </c>
      <c r="C8" s="123" t="s">
        <v>1112</v>
      </c>
      <c r="D8" s="120" t="s">
        <v>1067</v>
      </c>
      <c r="E8" s="132" t="s">
        <v>1129</v>
      </c>
      <c r="F8" s="56"/>
    </row>
    <row r="9" spans="1:6" ht="255" customHeight="1" x14ac:dyDescent="0.2">
      <c r="A9" s="35">
        <v>3</v>
      </c>
      <c r="B9" s="122" t="s">
        <v>998</v>
      </c>
      <c r="C9" s="123" t="s">
        <v>1130</v>
      </c>
      <c r="D9" s="120" t="s">
        <v>1067</v>
      </c>
      <c r="E9" s="132" t="s">
        <v>999</v>
      </c>
    </row>
    <row r="10" spans="1:6" ht="181.5" customHeight="1" x14ac:dyDescent="0.2">
      <c r="A10" s="35">
        <v>4</v>
      </c>
      <c r="B10" s="122" t="s">
        <v>964</v>
      </c>
      <c r="C10" s="123" t="s">
        <v>1114</v>
      </c>
      <c r="D10" s="120" t="s">
        <v>1067</v>
      </c>
      <c r="E10" s="132" t="s">
        <v>1000</v>
      </c>
    </row>
    <row r="11" spans="1:6" ht="237.75" customHeight="1" x14ac:dyDescent="0.2">
      <c r="A11" s="35">
        <v>5</v>
      </c>
      <c r="B11" s="122" t="s">
        <v>968</v>
      </c>
      <c r="C11" s="123" t="s">
        <v>1131</v>
      </c>
      <c r="D11" s="120" t="s">
        <v>1066</v>
      </c>
      <c r="E11" s="132" t="s">
        <v>1117</v>
      </c>
    </row>
    <row r="12" spans="1:6" ht="147.75" customHeight="1" x14ac:dyDescent="0.2">
      <c r="A12" s="35">
        <v>6</v>
      </c>
      <c r="B12" s="122" t="s">
        <v>1104</v>
      </c>
      <c r="C12" s="123" t="s">
        <v>1115</v>
      </c>
      <c r="D12" s="120" t="s">
        <v>1065</v>
      </c>
      <c r="E12" s="132" t="s">
        <v>967</v>
      </c>
    </row>
    <row r="13" spans="1:6" ht="184.5" customHeight="1" x14ac:dyDescent="0.2">
      <c r="A13" s="35">
        <v>7</v>
      </c>
      <c r="B13" s="122" t="s">
        <v>969</v>
      </c>
      <c r="C13" s="123" t="s">
        <v>1132</v>
      </c>
      <c r="D13" s="120" t="s">
        <v>1065</v>
      </c>
      <c r="E13" s="132" t="s">
        <v>1001</v>
      </c>
    </row>
    <row r="14" spans="1:6" ht="173.25" customHeight="1" thickBot="1" x14ac:dyDescent="0.25">
      <c r="A14" s="35">
        <v>8</v>
      </c>
      <c r="B14" s="118" t="s">
        <v>1002</v>
      </c>
      <c r="C14" s="119" t="s">
        <v>1133</v>
      </c>
      <c r="D14" s="133" t="s">
        <v>1065</v>
      </c>
      <c r="E14" s="121" t="s">
        <v>1003</v>
      </c>
    </row>
    <row r="15" spans="1:6" ht="36.75" customHeight="1" thickBot="1" x14ac:dyDescent="0.25">
      <c r="A15" s="99">
        <v>3</v>
      </c>
      <c r="B15" s="373" t="s">
        <v>971</v>
      </c>
      <c r="C15" s="319"/>
      <c r="D15" s="319"/>
      <c r="E15" s="320"/>
    </row>
    <row r="16" spans="1:6" ht="41.25" customHeight="1" x14ac:dyDescent="0.2">
      <c r="A16" s="33" t="s">
        <v>956</v>
      </c>
      <c r="B16" s="317" t="s">
        <v>958</v>
      </c>
      <c r="C16" s="317"/>
      <c r="D16" s="124" t="s">
        <v>959</v>
      </c>
      <c r="E16" s="125" t="s">
        <v>972</v>
      </c>
    </row>
    <row r="17" spans="1:5" ht="225" customHeight="1" x14ac:dyDescent="0.2">
      <c r="A17" s="35">
        <v>1</v>
      </c>
      <c r="B17" s="371" t="s">
        <v>1134</v>
      </c>
      <c r="C17" s="309"/>
      <c r="D17" s="120" t="s">
        <v>1067</v>
      </c>
      <c r="E17" s="121" t="s">
        <v>1004</v>
      </c>
    </row>
    <row r="18" spans="1:5" ht="294.75" customHeight="1" x14ac:dyDescent="0.2">
      <c r="A18" s="35">
        <v>2</v>
      </c>
      <c r="B18" s="371" t="s">
        <v>1135</v>
      </c>
      <c r="C18" s="309"/>
      <c r="D18" s="120" t="s">
        <v>1067</v>
      </c>
      <c r="E18" s="132" t="s">
        <v>974</v>
      </c>
    </row>
    <row r="19" spans="1:5" ht="162.75" customHeight="1" x14ac:dyDescent="0.2">
      <c r="A19" s="35">
        <v>3</v>
      </c>
      <c r="B19" s="371" t="s">
        <v>1121</v>
      </c>
      <c r="C19" s="309"/>
      <c r="D19" s="120" t="s">
        <v>1067</v>
      </c>
      <c r="E19" s="132" t="s">
        <v>1082</v>
      </c>
    </row>
    <row r="20" spans="1:5" ht="144" customHeight="1" x14ac:dyDescent="0.2">
      <c r="A20" s="58">
        <v>4</v>
      </c>
      <c r="B20" s="371" t="s">
        <v>1136</v>
      </c>
      <c r="C20" s="372"/>
      <c r="D20" s="134" t="s">
        <v>1067</v>
      </c>
      <c r="E20" s="135" t="s">
        <v>1005</v>
      </c>
    </row>
    <row r="21" spans="1:5" ht="198.75" customHeight="1" x14ac:dyDescent="0.2">
      <c r="A21" s="58">
        <v>5</v>
      </c>
      <c r="B21" s="371" t="s">
        <v>1137</v>
      </c>
      <c r="C21" s="309"/>
      <c r="D21" s="134" t="s">
        <v>962</v>
      </c>
      <c r="E21" s="135" t="s">
        <v>1006</v>
      </c>
    </row>
    <row r="22" spans="1:5" ht="112.5" customHeight="1" thickBot="1" x14ac:dyDescent="0.25">
      <c r="A22" s="36">
        <v>6</v>
      </c>
      <c r="B22" s="375" t="s">
        <v>1138</v>
      </c>
      <c r="C22" s="311"/>
      <c r="D22" s="136" t="s">
        <v>1064</v>
      </c>
      <c r="E22" s="137" t="s">
        <v>1007</v>
      </c>
    </row>
    <row r="23" spans="1:5" ht="409.6" customHeight="1" x14ac:dyDescent="0.2">
      <c r="A23" s="138">
        <v>7</v>
      </c>
      <c r="B23" s="374" t="s">
        <v>1139</v>
      </c>
      <c r="C23" s="313"/>
      <c r="D23" s="120" t="s">
        <v>997</v>
      </c>
      <c r="E23" s="132" t="s">
        <v>1110</v>
      </c>
    </row>
    <row r="24" spans="1:5" ht="159" customHeight="1" x14ac:dyDescent="0.25">
      <c r="B24" s="166"/>
      <c r="C24" s="167"/>
    </row>
    <row r="25" spans="1:5" ht="105" customHeight="1" x14ac:dyDescent="0.25">
      <c r="B25" s="166"/>
      <c r="C25" s="167"/>
      <c r="E25" s="81"/>
    </row>
    <row r="26" spans="1:5" ht="30" customHeight="1" x14ac:dyDescent="0.2"/>
    <row r="27" spans="1:5" ht="30" customHeight="1" x14ac:dyDescent="0.2"/>
    <row r="28" spans="1:5" ht="30" customHeight="1" x14ac:dyDescent="0.2"/>
    <row r="29" spans="1:5" ht="30" customHeight="1" x14ac:dyDescent="0.2"/>
    <row r="30" spans="1:5" ht="30" customHeight="1" x14ac:dyDescent="0.2"/>
    <row r="31" spans="1:5" ht="30" customHeight="1" x14ac:dyDescent="0.2"/>
  </sheetData>
  <mergeCells count="17">
    <mergeCell ref="B23:C23"/>
    <mergeCell ref="B24:C24"/>
    <mergeCell ref="B25:C25"/>
    <mergeCell ref="B21:C21"/>
    <mergeCell ref="B22:C22"/>
    <mergeCell ref="B20:C20"/>
    <mergeCell ref="A1:E1"/>
    <mergeCell ref="A2:A3"/>
    <mergeCell ref="C2:E2"/>
    <mergeCell ref="C3:E3"/>
    <mergeCell ref="A4:E4"/>
    <mergeCell ref="B5:E5"/>
    <mergeCell ref="B15:E15"/>
    <mergeCell ref="B16:C16"/>
    <mergeCell ref="B17:C17"/>
    <mergeCell ref="B18:C18"/>
    <mergeCell ref="B19:C19"/>
  </mergeCells>
  <pageMargins left="0.70866141732283472" right="0.70866141732283472" top="0.74803149606299213" bottom="0.74803149606299213" header="0.31496062992125984" footer="0.31496062992125984"/>
  <pageSetup paperSize="9" scale="39" fitToHeight="0" orientation="portrait" r:id="rId1"/>
  <rowBreaks count="2" manualBreakCount="2">
    <brk id="12" max="4" man="1"/>
    <brk id="18" max="4"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6">
    <tabColor theme="2" tint="-0.749992370372631"/>
    <pageSetUpPr fitToPage="1"/>
  </sheetPr>
  <dimension ref="A1:AB21"/>
  <sheetViews>
    <sheetView tabSelected="1" view="pageBreakPreview" zoomScaleNormal="100" zoomScaleSheetLayoutView="100" workbookViewId="0">
      <selection activeCell="A4" sqref="A4:I4"/>
    </sheetView>
  </sheetViews>
  <sheetFormatPr defaultRowHeight="15" x14ac:dyDescent="0.25"/>
  <cols>
    <col min="1" max="1" width="13.85546875" customWidth="1"/>
    <col min="2" max="2" width="12.28515625" bestFit="1" customWidth="1"/>
    <col min="3" max="3" width="16" customWidth="1"/>
    <col min="4" max="4" width="67.28515625" customWidth="1"/>
    <col min="5" max="5" width="15.140625" bestFit="1" customWidth="1"/>
    <col min="6" max="6" width="15.85546875" bestFit="1" customWidth="1"/>
    <col min="8" max="8" width="11.7109375" customWidth="1"/>
    <col min="9" max="9" width="21.140625" customWidth="1"/>
    <col min="10" max="10" width="23.85546875" customWidth="1"/>
    <col min="28" max="30" width="0" hidden="1" customWidth="1"/>
  </cols>
  <sheetData>
    <row r="1" spans="1:28" ht="31.5" customHeight="1" x14ac:dyDescent="0.25">
      <c r="A1" s="381" t="s">
        <v>1008</v>
      </c>
      <c r="B1" s="382"/>
      <c r="C1" s="382"/>
      <c r="D1" s="382"/>
      <c r="E1" s="382"/>
      <c r="F1" s="382"/>
      <c r="G1" s="382"/>
      <c r="H1" s="383"/>
      <c r="I1" s="384"/>
    </row>
    <row r="2" spans="1:28" ht="36" customHeight="1" x14ac:dyDescent="0.25">
      <c r="A2" s="385" t="s">
        <v>8</v>
      </c>
      <c r="B2" s="387" t="s">
        <v>10</v>
      </c>
      <c r="C2" s="389" t="s">
        <v>11</v>
      </c>
      <c r="D2" s="390"/>
      <c r="E2" s="393" t="s">
        <v>12</v>
      </c>
      <c r="F2" s="393"/>
      <c r="G2" s="393" t="s">
        <v>1009</v>
      </c>
      <c r="H2" s="393"/>
      <c r="I2" s="394" t="s">
        <v>1010</v>
      </c>
    </row>
    <row r="3" spans="1:28" ht="66" customHeight="1" x14ac:dyDescent="0.25">
      <c r="A3" s="386"/>
      <c r="B3" s="388"/>
      <c r="C3" s="391"/>
      <c r="D3" s="392"/>
      <c r="E3" s="93" t="s">
        <v>14</v>
      </c>
      <c r="F3" s="93" t="s">
        <v>15</v>
      </c>
      <c r="G3" s="387"/>
      <c r="H3" s="387"/>
      <c r="I3" s="395"/>
    </row>
    <row r="4" spans="1:28" ht="321.75" customHeight="1" x14ac:dyDescent="0.25">
      <c r="A4" s="142" t="s">
        <v>68</v>
      </c>
      <c r="B4" s="142" t="s">
        <v>1092</v>
      </c>
      <c r="C4" s="396" t="s">
        <v>1096</v>
      </c>
      <c r="D4" s="397"/>
      <c r="E4" s="113" t="s">
        <v>1093</v>
      </c>
      <c r="F4" s="152">
        <v>3821205.88</v>
      </c>
      <c r="G4" s="378" t="s">
        <v>1094</v>
      </c>
      <c r="H4" s="379"/>
      <c r="I4" s="142" t="s">
        <v>1095</v>
      </c>
    </row>
    <row r="5" spans="1:28" ht="107.25" customHeight="1" x14ac:dyDescent="0.25">
      <c r="A5" s="140" t="s">
        <v>76</v>
      </c>
      <c r="B5" s="141" t="s">
        <v>162</v>
      </c>
      <c r="C5" s="376" t="s">
        <v>1097</v>
      </c>
      <c r="D5" s="415"/>
      <c r="E5" s="113">
        <v>12526315.890000001</v>
      </c>
      <c r="F5" s="113">
        <v>2210526.33</v>
      </c>
      <c r="G5" s="378" t="s">
        <v>1061</v>
      </c>
      <c r="H5" s="379"/>
      <c r="I5" s="139" t="s">
        <v>845</v>
      </c>
      <c r="J5" s="112">
        <f>E5+F5</f>
        <v>14736842.220000001</v>
      </c>
    </row>
    <row r="6" spans="1:28" ht="45.75" customHeight="1" x14ac:dyDescent="0.25">
      <c r="A6" s="140" t="s">
        <v>76</v>
      </c>
      <c r="B6" s="141" t="s">
        <v>166</v>
      </c>
      <c r="C6" s="376" t="s">
        <v>1098</v>
      </c>
      <c r="D6" s="377"/>
      <c r="E6" s="113">
        <v>1477981.3</v>
      </c>
      <c r="F6" s="113">
        <v>260820.23</v>
      </c>
      <c r="G6" s="378" t="s">
        <v>1062</v>
      </c>
      <c r="H6" s="380"/>
      <c r="I6" s="139" t="s">
        <v>845</v>
      </c>
      <c r="J6" s="112">
        <f>E6+F6</f>
        <v>1738801.53</v>
      </c>
    </row>
    <row r="7" spans="1:28" ht="42" customHeight="1" x14ac:dyDescent="0.25">
      <c r="A7" s="140" t="s">
        <v>76</v>
      </c>
      <c r="B7" s="141" t="s">
        <v>166</v>
      </c>
      <c r="C7" s="376" t="s">
        <v>1099</v>
      </c>
      <c r="D7" s="377"/>
      <c r="E7" s="113">
        <v>2995705.43</v>
      </c>
      <c r="F7" s="113">
        <v>528653.89</v>
      </c>
      <c r="G7" s="378" t="s">
        <v>1063</v>
      </c>
      <c r="H7" s="380"/>
      <c r="I7" s="139" t="s">
        <v>845</v>
      </c>
      <c r="J7" s="112">
        <f>E7+F7</f>
        <v>3524359.3200000003</v>
      </c>
    </row>
    <row r="8" spans="1:28" ht="73.5" customHeight="1" x14ac:dyDescent="0.25">
      <c r="A8" s="143" t="s">
        <v>73</v>
      </c>
      <c r="B8" s="144" t="s">
        <v>1078</v>
      </c>
      <c r="C8" s="405" t="s">
        <v>1102</v>
      </c>
      <c r="D8" s="405"/>
      <c r="E8" s="145">
        <v>20787360</v>
      </c>
      <c r="F8" s="110">
        <v>3421127.13</v>
      </c>
      <c r="G8" s="407" t="s">
        <v>1076</v>
      </c>
      <c r="H8" s="407"/>
      <c r="I8" s="146" t="s">
        <v>1103</v>
      </c>
    </row>
    <row r="9" spans="1:28" ht="74.25" customHeight="1" x14ac:dyDescent="0.25">
      <c r="A9" s="143" t="s">
        <v>73</v>
      </c>
      <c r="B9" s="144" t="s">
        <v>155</v>
      </c>
      <c r="C9" s="405" t="s">
        <v>1101</v>
      </c>
      <c r="D9" s="405"/>
      <c r="E9" s="111">
        <v>32997143</v>
      </c>
      <c r="F9" s="111">
        <v>5823025.2300000004</v>
      </c>
      <c r="G9" s="406" t="s">
        <v>1079</v>
      </c>
      <c r="H9" s="406"/>
      <c r="I9" s="146" t="s">
        <v>1077</v>
      </c>
    </row>
    <row r="10" spans="1:28" ht="68.25" customHeight="1" x14ac:dyDescent="0.25">
      <c r="A10" s="140" t="s">
        <v>76</v>
      </c>
      <c r="B10" s="141" t="s">
        <v>166</v>
      </c>
      <c r="C10" s="377" t="s">
        <v>1070</v>
      </c>
      <c r="D10" s="377"/>
      <c r="E10" s="147">
        <v>3661295.47</v>
      </c>
      <c r="F10" s="147">
        <v>646110.97</v>
      </c>
      <c r="G10" s="414" t="s">
        <v>1011</v>
      </c>
      <c r="H10" s="414"/>
      <c r="I10" s="148" t="s">
        <v>845</v>
      </c>
      <c r="AB10" t="s">
        <v>21</v>
      </c>
    </row>
    <row r="11" spans="1:28" ht="66.75" customHeight="1" x14ac:dyDescent="0.25">
      <c r="A11" s="140" t="s">
        <v>76</v>
      </c>
      <c r="B11" s="140" t="s">
        <v>162</v>
      </c>
      <c r="C11" s="377" t="s">
        <v>1069</v>
      </c>
      <c r="D11" s="377"/>
      <c r="E11" s="149">
        <v>20400000</v>
      </c>
      <c r="F11" s="149">
        <v>3600000</v>
      </c>
      <c r="G11" s="414" t="s">
        <v>1012</v>
      </c>
      <c r="H11" s="414"/>
      <c r="I11" s="148" t="s">
        <v>845</v>
      </c>
      <c r="J11" s="98"/>
      <c r="AB11" t="s">
        <v>21</v>
      </c>
    </row>
    <row r="12" spans="1:28" x14ac:dyDescent="0.25">
      <c r="A12" s="150"/>
      <c r="B12" s="150"/>
      <c r="C12" s="150"/>
      <c r="D12" s="150"/>
      <c r="E12" s="150"/>
      <c r="F12" s="151"/>
      <c r="G12" s="150"/>
      <c r="H12" s="150"/>
      <c r="I12" s="150"/>
    </row>
    <row r="13" spans="1:28" ht="48.75" customHeight="1" x14ac:dyDescent="0.25">
      <c r="A13" s="398" t="s">
        <v>1106</v>
      </c>
      <c r="B13" s="399"/>
      <c r="C13" s="399"/>
      <c r="D13" s="399"/>
      <c r="E13" s="399"/>
      <c r="F13" s="399"/>
      <c r="G13" s="399"/>
      <c r="H13" s="399"/>
      <c r="I13" s="400"/>
    </row>
    <row r="14" spans="1:28" ht="15.75" customHeight="1" x14ac:dyDescent="0.25">
      <c r="A14" s="114"/>
      <c r="B14" s="115"/>
      <c r="C14" s="115"/>
      <c r="D14" s="115"/>
      <c r="E14" s="115"/>
      <c r="F14" s="115"/>
      <c r="G14" s="115"/>
      <c r="H14" s="115"/>
      <c r="I14" s="116"/>
    </row>
    <row r="15" spans="1:28" ht="48.75" customHeight="1" x14ac:dyDescent="0.25">
      <c r="A15" s="408" t="s">
        <v>1107</v>
      </c>
      <c r="B15" s="409"/>
      <c r="C15" s="409"/>
      <c r="D15" s="409"/>
      <c r="E15" s="409"/>
      <c r="F15" s="409"/>
      <c r="G15" s="409"/>
      <c r="H15" s="409"/>
      <c r="I15" s="410"/>
    </row>
    <row r="17" spans="1:9" ht="41.25" customHeight="1" x14ac:dyDescent="0.25">
      <c r="A17" s="411" t="s">
        <v>1109</v>
      </c>
      <c r="B17" s="412"/>
      <c r="C17" s="412"/>
      <c r="D17" s="412"/>
      <c r="E17" s="412"/>
      <c r="F17" s="412"/>
      <c r="G17" s="412"/>
      <c r="H17" s="412"/>
      <c r="I17" s="413"/>
    </row>
    <row r="19" spans="1:9" ht="32.25" customHeight="1" x14ac:dyDescent="0.25">
      <c r="A19" s="401" t="s">
        <v>1108</v>
      </c>
      <c r="B19" s="402"/>
      <c r="C19" s="402"/>
      <c r="D19" s="402"/>
      <c r="E19" s="402"/>
      <c r="F19" s="402"/>
      <c r="G19" s="402"/>
      <c r="H19" s="402"/>
      <c r="I19" s="403"/>
    </row>
    <row r="20" spans="1:9" ht="21.75" customHeight="1" x14ac:dyDescent="0.25">
      <c r="A20" s="105"/>
      <c r="B20" s="106"/>
      <c r="C20" s="106"/>
      <c r="D20" s="106"/>
      <c r="E20" s="106"/>
      <c r="F20" s="106"/>
      <c r="G20" s="106"/>
      <c r="H20" s="106"/>
      <c r="I20" s="107"/>
    </row>
    <row r="21" spans="1:9" ht="48" customHeight="1" x14ac:dyDescent="0.25">
      <c r="A21" s="404" t="s">
        <v>1100</v>
      </c>
      <c r="B21" s="402"/>
      <c r="C21" s="402"/>
      <c r="D21" s="402"/>
      <c r="E21" s="402"/>
      <c r="F21" s="402"/>
      <c r="G21" s="402"/>
      <c r="H21" s="402"/>
      <c r="I21" s="403"/>
    </row>
  </sheetData>
  <mergeCells count="28">
    <mergeCell ref="C4:D4"/>
    <mergeCell ref="G4:H4"/>
    <mergeCell ref="A13:I13"/>
    <mergeCell ref="A19:I19"/>
    <mergeCell ref="A21:I21"/>
    <mergeCell ref="C8:D8"/>
    <mergeCell ref="C9:D9"/>
    <mergeCell ref="G9:H9"/>
    <mergeCell ref="G8:H8"/>
    <mergeCell ref="A15:I15"/>
    <mergeCell ref="A17:I17"/>
    <mergeCell ref="G10:H10"/>
    <mergeCell ref="G11:H11"/>
    <mergeCell ref="C10:D10"/>
    <mergeCell ref="C11:D11"/>
    <mergeCell ref="C5:D5"/>
    <mergeCell ref="A1:I1"/>
    <mergeCell ref="A2:A3"/>
    <mergeCell ref="B2:B3"/>
    <mergeCell ref="C2:D3"/>
    <mergeCell ref="E2:F2"/>
    <mergeCell ref="G2:H3"/>
    <mergeCell ref="I2:I3"/>
    <mergeCell ref="C7:D7"/>
    <mergeCell ref="G5:H5"/>
    <mergeCell ref="G7:H7"/>
    <mergeCell ref="C6:D6"/>
    <mergeCell ref="G6:H6"/>
  </mergeCells>
  <dataValidations count="2">
    <dataValidation type="list" allowBlank="1" showInputMessage="1" showErrorMessage="1" prompt="wybierz narzędzie PP" sqref="B5:B11">
      <formula1>skroty_PP</formula1>
    </dataValidation>
    <dataValidation type="list" allowBlank="1" showInputMessage="1" showErrorMessage="1" prompt="wybierz PI" sqref="A5:A11">
      <formula1>skroty_PI</formula1>
    </dataValidation>
  </dataValidations>
  <pageMargins left="0.7" right="0.7" top="0.75" bottom="0.75" header="0.3" footer="0.3"/>
  <pageSetup paperSize="9" scale="48"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7">
    <tabColor rgb="FFFFFF00"/>
    <pageSetUpPr fitToPage="1"/>
  </sheetPr>
  <dimension ref="A1:M12"/>
  <sheetViews>
    <sheetView view="pageBreakPreview" topLeftCell="A10" zoomScale="75" zoomScaleNormal="100" zoomScaleSheetLayoutView="75" workbookViewId="0">
      <selection activeCell="H10" sqref="H10"/>
    </sheetView>
  </sheetViews>
  <sheetFormatPr defaultRowHeight="15" x14ac:dyDescent="0.25"/>
  <cols>
    <col min="1" max="1" width="5" customWidth="1"/>
    <col min="2" max="2" width="16.140625" customWidth="1"/>
    <col min="3" max="3" width="17" customWidth="1"/>
    <col min="4" max="4" width="33.140625" customWidth="1"/>
    <col min="5" max="5" width="15.7109375" customWidth="1"/>
    <col min="7" max="7" width="10.42578125" customWidth="1"/>
    <col min="9" max="9" width="13.85546875" customWidth="1"/>
    <col min="10" max="10" width="12.7109375" customWidth="1"/>
    <col min="11" max="11" width="24.28515625" customWidth="1"/>
    <col min="12" max="12" width="11.42578125" bestFit="1" customWidth="1"/>
  </cols>
  <sheetData>
    <row r="1" spans="1:13" ht="39.75" customHeight="1" x14ac:dyDescent="0.25">
      <c r="A1" s="418" t="s">
        <v>1013</v>
      </c>
      <c r="B1" s="418"/>
      <c r="C1" s="418"/>
      <c r="D1" s="418"/>
      <c r="E1" s="418"/>
      <c r="F1" s="418"/>
      <c r="G1" s="418"/>
      <c r="H1" s="418"/>
      <c r="I1" s="418"/>
      <c r="J1" s="418"/>
      <c r="K1" s="418"/>
      <c r="L1" s="418"/>
      <c r="M1" s="418"/>
    </row>
    <row r="2" spans="1:13" ht="75" customHeight="1" x14ac:dyDescent="0.25">
      <c r="A2" s="419" t="s">
        <v>956</v>
      </c>
      <c r="B2" s="419" t="s">
        <v>1014</v>
      </c>
      <c r="C2" s="419" t="s">
        <v>1015</v>
      </c>
      <c r="D2" s="419" t="s">
        <v>1016</v>
      </c>
      <c r="E2" s="420" t="s">
        <v>1017</v>
      </c>
      <c r="F2" s="421"/>
      <c r="G2" s="421"/>
      <c r="H2" s="422"/>
      <c r="I2" s="416" t="s">
        <v>1018</v>
      </c>
      <c r="J2" s="416" t="s">
        <v>1019</v>
      </c>
      <c r="K2" s="416" t="s">
        <v>1020</v>
      </c>
      <c r="L2" s="416" t="s">
        <v>1021</v>
      </c>
      <c r="M2" s="416" t="s">
        <v>1022</v>
      </c>
    </row>
    <row r="3" spans="1:13" ht="30" x14ac:dyDescent="0.25">
      <c r="A3" s="419"/>
      <c r="B3" s="419"/>
      <c r="C3" s="419"/>
      <c r="D3" s="419"/>
      <c r="E3" s="41" t="s">
        <v>1023</v>
      </c>
      <c r="F3" s="41" t="s">
        <v>1024</v>
      </c>
      <c r="G3" s="94" t="s">
        <v>1025</v>
      </c>
      <c r="H3" s="41" t="s">
        <v>1026</v>
      </c>
      <c r="I3" s="417"/>
      <c r="J3" s="417"/>
      <c r="K3" s="417"/>
      <c r="L3" s="417"/>
      <c r="M3" s="417"/>
    </row>
    <row r="4" spans="1:13" ht="197.25" customHeight="1" x14ac:dyDescent="0.25">
      <c r="A4" s="75">
        <v>1</v>
      </c>
      <c r="B4" s="76" t="s">
        <v>1027</v>
      </c>
      <c r="C4" s="76" t="s">
        <v>1028</v>
      </c>
      <c r="D4" s="76" t="s">
        <v>1029</v>
      </c>
      <c r="E4" s="77" t="s">
        <v>1030</v>
      </c>
      <c r="F4" s="77" t="s">
        <v>950</v>
      </c>
      <c r="G4" s="76" t="s">
        <v>950</v>
      </c>
      <c r="H4" s="77" t="s">
        <v>950</v>
      </c>
      <c r="I4" s="78" t="s">
        <v>1031</v>
      </c>
      <c r="J4" s="78" t="s">
        <v>1032</v>
      </c>
      <c r="K4" s="76" t="s">
        <v>1033</v>
      </c>
      <c r="L4" s="79">
        <v>40000</v>
      </c>
      <c r="M4" s="78" t="s">
        <v>950</v>
      </c>
    </row>
    <row r="5" spans="1:13" ht="207" customHeight="1" x14ac:dyDescent="0.25">
      <c r="A5" s="75">
        <v>2</v>
      </c>
      <c r="B5" s="76" t="s">
        <v>1034</v>
      </c>
      <c r="C5" s="76" t="s">
        <v>1035</v>
      </c>
      <c r="D5" s="76" t="s">
        <v>1036</v>
      </c>
      <c r="E5" s="77" t="s">
        <v>1030</v>
      </c>
      <c r="F5" s="77" t="s">
        <v>950</v>
      </c>
      <c r="G5" s="76" t="s">
        <v>950</v>
      </c>
      <c r="H5" s="77" t="s">
        <v>950</v>
      </c>
      <c r="I5" s="78" t="s">
        <v>1037</v>
      </c>
      <c r="J5" s="78" t="s">
        <v>1038</v>
      </c>
      <c r="K5" s="76" t="s">
        <v>1039</v>
      </c>
      <c r="L5" s="80">
        <v>68707</v>
      </c>
      <c r="M5" s="78" t="s">
        <v>950</v>
      </c>
    </row>
    <row r="6" spans="1:13" ht="105" x14ac:dyDescent="0.25">
      <c r="A6" s="46">
        <v>3</v>
      </c>
      <c r="B6" s="46" t="s">
        <v>1040</v>
      </c>
      <c r="C6" s="47" t="s">
        <v>1041</v>
      </c>
      <c r="D6" s="47" t="s">
        <v>1029</v>
      </c>
      <c r="E6" s="46" t="s">
        <v>1030</v>
      </c>
      <c r="F6" s="46" t="s">
        <v>950</v>
      </c>
      <c r="G6" s="46" t="s">
        <v>950</v>
      </c>
      <c r="H6" s="46" t="s">
        <v>950</v>
      </c>
      <c r="I6" s="46" t="s">
        <v>1042</v>
      </c>
      <c r="J6" s="46" t="s">
        <v>1043</v>
      </c>
      <c r="K6" s="47" t="s">
        <v>1033</v>
      </c>
      <c r="L6" s="48">
        <v>48737.5</v>
      </c>
      <c r="M6" s="46" t="s">
        <v>950</v>
      </c>
    </row>
    <row r="7" spans="1:13" ht="90" x14ac:dyDescent="0.25">
      <c r="A7" s="46">
        <v>4</v>
      </c>
      <c r="B7" s="46" t="s">
        <v>1044</v>
      </c>
      <c r="C7" s="47" t="s">
        <v>1035</v>
      </c>
      <c r="D7" s="46" t="s">
        <v>1045</v>
      </c>
      <c r="E7" s="46" t="s">
        <v>1046</v>
      </c>
      <c r="F7" s="46" t="s">
        <v>950</v>
      </c>
      <c r="G7" s="46" t="s">
        <v>950</v>
      </c>
      <c r="H7" s="46" t="s">
        <v>950</v>
      </c>
      <c r="I7" s="46" t="s">
        <v>1047</v>
      </c>
      <c r="J7" s="46" t="s">
        <v>1043</v>
      </c>
      <c r="K7" s="47" t="s">
        <v>1039</v>
      </c>
      <c r="L7" s="48">
        <v>159000</v>
      </c>
      <c r="M7" s="46" t="s">
        <v>1048</v>
      </c>
    </row>
    <row r="8" spans="1:13" ht="197.25" customHeight="1" x14ac:dyDescent="0.25">
      <c r="A8" s="46">
        <v>5</v>
      </c>
      <c r="B8" s="46" t="s">
        <v>1049</v>
      </c>
      <c r="C8" s="47" t="s">
        <v>1041</v>
      </c>
      <c r="D8" s="47" t="s">
        <v>1029</v>
      </c>
      <c r="E8" s="46" t="s">
        <v>1030</v>
      </c>
      <c r="F8" s="46" t="s">
        <v>950</v>
      </c>
      <c r="G8" s="46" t="s">
        <v>950</v>
      </c>
      <c r="H8" s="46" t="s">
        <v>950</v>
      </c>
      <c r="I8" s="46" t="s">
        <v>1050</v>
      </c>
      <c r="J8" s="46" t="s">
        <v>1051</v>
      </c>
      <c r="K8" s="47" t="s">
        <v>1033</v>
      </c>
      <c r="L8" s="48">
        <v>35870.800000000003</v>
      </c>
      <c r="M8" s="46" t="s">
        <v>950</v>
      </c>
    </row>
    <row r="9" spans="1:13" ht="188.25" customHeight="1" x14ac:dyDescent="0.25">
      <c r="A9" s="46">
        <v>6</v>
      </c>
      <c r="B9" s="46" t="s">
        <v>1052</v>
      </c>
      <c r="C9" s="47" t="s">
        <v>1035</v>
      </c>
      <c r="D9" s="46" t="s">
        <v>1045</v>
      </c>
      <c r="E9" s="46" t="s">
        <v>1030</v>
      </c>
      <c r="F9" s="46" t="s">
        <v>1053</v>
      </c>
      <c r="G9" s="46" t="s">
        <v>1083</v>
      </c>
      <c r="H9" s="46" t="s">
        <v>1083</v>
      </c>
      <c r="I9" s="46" t="s">
        <v>1054</v>
      </c>
      <c r="J9" s="46" t="s">
        <v>1051</v>
      </c>
      <c r="K9" s="47" t="s">
        <v>1039</v>
      </c>
      <c r="L9" s="48">
        <v>241200</v>
      </c>
      <c r="M9" s="46" t="s">
        <v>950</v>
      </c>
    </row>
    <row r="10" spans="1:13" ht="114.75" customHeight="1" x14ac:dyDescent="0.25">
      <c r="A10" s="46">
        <v>7</v>
      </c>
      <c r="B10" s="46" t="s">
        <v>1055</v>
      </c>
      <c r="C10" s="47" t="s">
        <v>1041</v>
      </c>
      <c r="D10" s="47" t="s">
        <v>1029</v>
      </c>
      <c r="E10" s="46" t="s">
        <v>1030</v>
      </c>
      <c r="F10" s="46" t="s">
        <v>950</v>
      </c>
      <c r="G10" s="46" t="s">
        <v>950</v>
      </c>
      <c r="H10" s="46" t="s">
        <v>950</v>
      </c>
      <c r="I10" s="46" t="s">
        <v>1056</v>
      </c>
      <c r="J10" s="46" t="s">
        <v>1057</v>
      </c>
      <c r="K10" s="47" t="s">
        <v>1033</v>
      </c>
      <c r="L10" s="48">
        <v>58485</v>
      </c>
      <c r="M10" s="46" t="s">
        <v>950</v>
      </c>
    </row>
    <row r="11" spans="1:13" ht="117.75" customHeight="1" x14ac:dyDescent="0.25">
      <c r="A11" s="46">
        <v>8</v>
      </c>
      <c r="B11" s="46" t="s">
        <v>1058</v>
      </c>
      <c r="C11" s="47" t="s">
        <v>1035</v>
      </c>
      <c r="D11" s="47" t="s">
        <v>1059</v>
      </c>
      <c r="E11" s="46" t="s">
        <v>1030</v>
      </c>
      <c r="F11" s="46" t="s">
        <v>950</v>
      </c>
      <c r="G11" s="46" t="s">
        <v>950</v>
      </c>
      <c r="H11" s="46" t="s">
        <v>950</v>
      </c>
      <c r="I11" s="46" t="s">
        <v>1060</v>
      </c>
      <c r="J11" s="46" t="s">
        <v>1057</v>
      </c>
      <c r="K11" s="47" t="s">
        <v>1039</v>
      </c>
      <c r="L11" s="48">
        <v>225000</v>
      </c>
      <c r="M11" s="46" t="s">
        <v>950</v>
      </c>
    </row>
    <row r="12" spans="1:13" ht="21" customHeight="1" x14ac:dyDescent="0.25"/>
  </sheetData>
  <mergeCells count="11">
    <mergeCell ref="L2:L3"/>
    <mergeCell ref="M2:M3"/>
    <mergeCell ref="A1:M1"/>
    <mergeCell ref="C2:C3"/>
    <mergeCell ref="B2:B3"/>
    <mergeCell ref="A2:A3"/>
    <mergeCell ref="I2:I3"/>
    <mergeCell ref="J2:J3"/>
    <mergeCell ref="K2:K3"/>
    <mergeCell ref="E2:H2"/>
    <mergeCell ref="D2:D3"/>
  </mergeCells>
  <pageMargins left="0.7" right="0.7" top="0.75" bottom="0.75" header="0.3" footer="0.3"/>
  <pageSetup paperSize="9" scale="7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9</vt:i4>
      </vt:variant>
      <vt:variant>
        <vt:lpstr>Zakresy nazwane</vt:lpstr>
      </vt:variant>
      <vt:variant>
        <vt:i4>15</vt:i4>
      </vt:variant>
    </vt:vector>
  </HeadingPairs>
  <TitlesOfParts>
    <vt:vector size="24" baseType="lpstr">
      <vt:lpstr>Informacje ogólne</vt:lpstr>
      <vt:lpstr>Konkurs RPO.WLU.10.K.1</vt:lpstr>
      <vt:lpstr>Fiszka RPZ RPO.WLU.10.K.1</vt:lpstr>
      <vt:lpstr>Kryteria RPO.WLU.10.K.1</vt:lpstr>
      <vt:lpstr>Konkurs RPO.WLU.10.K.2</vt:lpstr>
      <vt:lpstr>Fiszka RPZ RPO.WLU.10.K.2</vt:lpstr>
      <vt:lpstr>Kryteria RPO.WLU.10.K.2</vt:lpstr>
      <vt:lpstr>Planowane działania</vt:lpstr>
      <vt:lpstr>ZAŁ. 1</vt:lpstr>
      <vt:lpstr>fundusz</vt:lpstr>
      <vt:lpstr>'Informacje ogólne'!narzedzia_PP_cale</vt:lpstr>
      <vt:lpstr>'Informacje ogólne'!NAZWAPOWIATU</vt:lpstr>
      <vt:lpstr>'Fiszka RPZ RPO.WLU.10.K.1'!Obszar_wydruku</vt:lpstr>
      <vt:lpstr>'Informacje ogólne'!Obszar_wydruku</vt:lpstr>
      <vt:lpstr>'Konkurs RPO.WLU.10.K.1'!Obszar_wydruku</vt:lpstr>
      <vt:lpstr>'Kryteria RPO.WLU.10.K.1'!Obszar_wydruku</vt:lpstr>
      <vt:lpstr>'Kryteria RPO.WLU.10.K.2'!Obszar_wydruku</vt:lpstr>
      <vt:lpstr>'Planowane działania'!Obszar_wydruku</vt:lpstr>
      <vt:lpstr>'ZAŁ. 1'!Obszar_wydruku</vt:lpstr>
      <vt:lpstr>'Informacje ogólne'!PI</vt:lpstr>
      <vt:lpstr>'Informacje ogólne'!skroty_PI</vt:lpstr>
      <vt:lpstr>'Informacje ogólne'!TERYTPOWIAT</vt:lpstr>
      <vt:lpstr>'Informacje ogólne'!terytPowiaty</vt:lpstr>
      <vt:lpstr>wojewodztwa</vt:lpstr>
    </vt:vector>
  </TitlesOfParts>
  <Company>Microsoft</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Banachowicz Tomasz</cp:lastModifiedBy>
  <cp:revision/>
  <cp:lastPrinted>2016-11-30T07:36:42Z</cp:lastPrinted>
  <dcterms:created xsi:type="dcterms:W3CDTF">2016-03-29T09:23:06Z</dcterms:created>
  <dcterms:modified xsi:type="dcterms:W3CDTF">2017-02-02T14:58:14Z</dcterms:modified>
</cp:coreProperties>
</file>